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arcadiso365-my.sharepoint.com/personal/roger_marlow_arcadis_com/Documents/Documents/RM Files/Work/WIMES/Amendments/"/>
    </mc:Choice>
  </mc:AlternateContent>
  <xr:revisionPtr revIDLastSave="256" documentId="8_{3F73CCFA-A260-4D80-93AF-38ADDBB509DD}" xr6:coauthVersionLast="47" xr6:coauthVersionMax="47" xr10:uidLastSave="{7F79637E-C2CE-42BE-B0B0-8274787C2238}"/>
  <bookViews>
    <workbookView xWindow="28680" yWindow="-120" windowWidth="21840" windowHeight="13020" activeTab="1" xr2:uid="{1190F58A-0DBF-46D2-8EE0-E9671EBA39AA}"/>
  </bookViews>
  <sheets>
    <sheet name="Guidance Notes" sheetId="1" r:id="rId1"/>
    <sheet name="Amendments" sheetId="2" r:id="rId2"/>
    <sheet name="WIMES 8.08 - Table D1" sheetId="3" r:id="rId3"/>
    <sheet name="WIMES 8.09 - Appendix K" sheetId="4" r:id="rId4"/>
    <sheet name="WIMES 8.08 - Figure 1" sheetId="5" r:id="rId5"/>
  </sheets>
  <definedNames>
    <definedName name="_xlnm._FilterDatabase" localSheetId="1" hidden="1">Amendments!$B$1:$B$85</definedName>
    <definedName name="OLE_LINK2" localSheetId="1">Amendments!$D$23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rma75046</author>
  </authors>
  <commentList>
    <comment ref="S10" authorId="0" shapeId="0" xr:uid="{09DC353E-1BE7-4EF9-BA76-5213A22108D6}">
      <text>
        <r>
          <rPr>
            <b/>
            <sz val="9"/>
            <color indexed="81"/>
            <rFont val="Tahoma"/>
            <family val="2"/>
          </rPr>
          <t>Really?</t>
        </r>
        <r>
          <rPr>
            <sz val="9"/>
            <color indexed="81"/>
            <rFont val="Tahoma"/>
            <family val="2"/>
          </rPr>
          <t xml:space="preserve">
</t>
        </r>
      </text>
    </comment>
    <comment ref="S18" authorId="0" shapeId="0" xr:uid="{34350AF1-5DC7-4718-9404-12D54A39D4D8}">
      <text>
        <r>
          <rPr>
            <b/>
            <sz val="9"/>
            <color indexed="81"/>
            <rFont val="Tahoma"/>
            <family val="2"/>
          </rPr>
          <t>Are we sure?</t>
        </r>
        <r>
          <rPr>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<sst xmlns="http://schemas.openxmlformats.org/spreadsheetml/2006/main" count="445" uniqueCount="377">
  <si>
    <t>Table 1 - gasket selection and associated guidance notes</t>
  </si>
  <si>
    <t>Amendment</t>
  </si>
  <si>
    <t>WIMES</t>
  </si>
  <si>
    <t>1.10</t>
  </si>
  <si>
    <t>1.12</t>
  </si>
  <si>
    <t>1.14</t>
  </si>
  <si>
    <t>1.15</t>
  </si>
  <si>
    <t>1.16</t>
  </si>
  <si>
    <t>1.17</t>
  </si>
  <si>
    <t>1.18</t>
  </si>
  <si>
    <t>2.01</t>
  </si>
  <si>
    <t>2.02</t>
  </si>
  <si>
    <t>2.03</t>
  </si>
  <si>
    <t>2.04</t>
  </si>
  <si>
    <t>3.06</t>
  </si>
  <si>
    <t>3.08</t>
  </si>
  <si>
    <t>4.01</t>
  </si>
  <si>
    <t>5.01</t>
  </si>
  <si>
    <t>5.02</t>
  </si>
  <si>
    <t>5.03</t>
  </si>
  <si>
    <t>5.04</t>
  </si>
  <si>
    <t>5.05</t>
  </si>
  <si>
    <t>6.03</t>
  </si>
  <si>
    <t>7.02</t>
  </si>
  <si>
    <t>7.03</t>
  </si>
  <si>
    <t>7.04</t>
  </si>
  <si>
    <t>8.01(A)</t>
  </si>
  <si>
    <t>8.01(B)</t>
  </si>
  <si>
    <t>8.02(B)</t>
  </si>
  <si>
    <t>8.02(C)</t>
  </si>
  <si>
    <t>8.02(D)</t>
  </si>
  <si>
    <t>8.02(E)</t>
  </si>
  <si>
    <t>8.02(F)</t>
  </si>
  <si>
    <t>8.02(G)</t>
  </si>
  <si>
    <t>8.02(H)</t>
  </si>
  <si>
    <t>8.02(I)</t>
  </si>
  <si>
    <t>8.03</t>
  </si>
  <si>
    <t>8.04</t>
  </si>
  <si>
    <t>8.05</t>
  </si>
  <si>
    <t>8.06</t>
  </si>
  <si>
    <t>8.07</t>
  </si>
  <si>
    <t>8.08</t>
  </si>
  <si>
    <t>8.09</t>
  </si>
  <si>
    <t>8.10</t>
  </si>
  <si>
    <t>8.11</t>
  </si>
  <si>
    <t>8.12</t>
  </si>
  <si>
    <t>8.13</t>
  </si>
  <si>
    <t>9.01</t>
  </si>
  <si>
    <t>9.02</t>
  </si>
  <si>
    <t>8.02(A)</t>
  </si>
  <si>
    <t>Appendix A</t>
  </si>
  <si>
    <t>EPDM option deleted for:
a) Filling line and associated valves (as a liner for steel components)
b) Diaphragm pump seals
c) Peristaltic pump hoses
d) Gaskets and o-rings</t>
  </si>
  <si>
    <t>Clause 6.5.3.1.2</t>
  </si>
  <si>
    <t>Section 6.5.3.3, General</t>
  </si>
  <si>
    <t>Tables 1, 2 and 3 in the Guidance Notes deleted.
In the 'Tightening Torque' column in Table 1, references to Tables 1, 2 and 3 replaced with a reference to a new note 5, reading as follows: "The tightening torque shall be selected in consultation with the gasket and pipework manufacturer.  The objective is to achieve a suitable bolt pre-load which will ensure the joint is effectively sealed without overstressing the gasket, bolts and flange materials".</t>
  </si>
  <si>
    <t>1.19</t>
  </si>
  <si>
    <t>7.01</t>
  </si>
  <si>
    <t>8.02 (General)</t>
  </si>
  <si>
    <t>8.14</t>
  </si>
  <si>
    <t>8.15</t>
  </si>
  <si>
    <t>8.16</t>
  </si>
  <si>
    <t>Original Clause Wording (If Applicable)</t>
  </si>
  <si>
    <t>N/A - new content added.</t>
  </si>
  <si>
    <t>"The calibration vessel venting location shall be as specified/stated on the DATA SHEET."</t>
  </si>
  <si>
    <t>Clause 6.1.12.2.1</t>
  </si>
  <si>
    <t>"Unless otherwise approved by the Purchaser, the Equipment shall be provided with mains-supplied wholesome water fed emergency washing facilities, comprising showers and eye washes."</t>
  </si>
  <si>
    <t>Appendix C 3.4 - SS03 (thin-walled pipework) - Note 1</t>
  </si>
  <si>
    <t>Table D1 - Pipework selection guide for liquids and accompanying notes</t>
  </si>
  <si>
    <t>Ductile Iron</t>
  </si>
  <si>
    <t>Carbon steel</t>
  </si>
  <si>
    <t>Stainless steel</t>
  </si>
  <si>
    <t xml:space="preserve">Copper </t>
  </si>
  <si>
    <t>UPVC</t>
  </si>
  <si>
    <t>ABS</t>
  </si>
  <si>
    <t>PE 80</t>
  </si>
  <si>
    <t>PE 100</t>
  </si>
  <si>
    <t xml:space="preserve">Polybutylene </t>
  </si>
  <si>
    <t xml:space="preserve">
Steel wire braid reinforced rubber hose</t>
  </si>
  <si>
    <t>Notes</t>
  </si>
  <si>
    <t xml:space="preserve"> WATER TREATMENT APPLICATIONS</t>
  </si>
  <si>
    <t>No.</t>
  </si>
  <si>
    <t>Details</t>
  </si>
  <si>
    <t>Raw water</t>
  </si>
  <si>
    <t>DI 01</t>
  </si>
  <si>
    <t>CS 01</t>
  </si>
  <si>
    <t>SS 01</t>
  </si>
  <si>
    <t xml:space="preserve">2, 3, 4
</t>
  </si>
  <si>
    <t>2, 4</t>
  </si>
  <si>
    <t>Unsuitable because of the high likelihood of theft, high cost relative to other options and restricted size range</t>
  </si>
  <si>
    <t>Intermediate and treated water (including potable water)</t>
  </si>
  <si>
    <t>Only use within manufacturer's rated pressure-temperature envelope (refer to specification)</t>
  </si>
  <si>
    <t>Process waste water/drainage</t>
  </si>
  <si>
    <t>Do not use outdoors unless insulated or wrapped with an opaque material, due to the likelihood of embrittlement by the ultra-violet radiation in sunlight</t>
  </si>
  <si>
    <t>Sludge (all types)</t>
  </si>
  <si>
    <t>Do not use where there is a high likelihood of mechanical damage e.g. valve chambers</t>
  </si>
  <si>
    <t>Washwater (e.g. for filter backwash applications)</t>
  </si>
  <si>
    <t>CU 01, CU 02</t>
  </si>
  <si>
    <t>Not available in suitable sizes</t>
  </si>
  <si>
    <t>Pump seal flush</t>
  </si>
  <si>
    <t>SS 04, SS 05</t>
  </si>
  <si>
    <t>Not designed for this application</t>
  </si>
  <si>
    <t xml:space="preserve">Manual sampling </t>
  </si>
  <si>
    <t>CU 01</t>
  </si>
  <si>
    <t>Unsuitable for flaming</t>
  </si>
  <si>
    <t>Auto-sampling (e.g. on backboards, etc.)</t>
  </si>
  <si>
    <t>2, 3, 4</t>
  </si>
  <si>
    <t xml:space="preserve">The erosion/corrosion rate is likely to increase significantly if the lining is worn away </t>
  </si>
  <si>
    <t>Instrumentation (gauges, transducers, switches)</t>
  </si>
  <si>
    <t>The normally excellent corrosion resistance may be adversely affected by erosion of the passivating layer</t>
  </si>
  <si>
    <t>Chemical dosing (e.g. disinfection, pH correction, etc.)</t>
  </si>
  <si>
    <t>Refer to WIMES 8.02</t>
  </si>
  <si>
    <t>Unsuitable because the pressures in de-watered sludge pumping systems are likely to be above the pipework pressure rating</t>
  </si>
  <si>
    <t>WASTE WATER TREATMENT APPLICATIONS</t>
  </si>
  <si>
    <t>Only use for short lengths from fixed pipework to skips</t>
  </si>
  <si>
    <t>Raw sewage</t>
  </si>
  <si>
    <t>DI 02</t>
  </si>
  <si>
    <t>CS 02</t>
  </si>
  <si>
    <t>SS01</t>
  </si>
  <si>
    <t xml:space="preserve"> 2, 3, 4
</t>
  </si>
  <si>
    <t>Unsuitable because of the high liquid temperature</t>
  </si>
  <si>
    <t>Intermediate &amp; treated waste water, storm water</t>
  </si>
  <si>
    <r>
      <t>Do not use if H</t>
    </r>
    <r>
      <rPr>
        <vertAlign val="subscript"/>
        <sz val="12"/>
        <color theme="1"/>
        <rFont val="Calibri"/>
        <family val="2"/>
        <scheme val="minor"/>
      </rPr>
      <t>2</t>
    </r>
    <r>
      <rPr>
        <sz val="12"/>
        <color theme="1"/>
        <rFont val="Calibri"/>
        <family val="2"/>
        <scheme val="minor"/>
      </rPr>
      <t>S is present due to risk of corrosion</t>
    </r>
  </si>
  <si>
    <t>Use stainless steel if pipework outdoors or in a high corrosivitiy environment</t>
  </si>
  <si>
    <t>Grit-laden waste water (specifically associated with grit removal, transfer and treatment equipment)</t>
  </si>
  <si>
    <t>CS 02 (8)</t>
  </si>
  <si>
    <t>SS 01 (9)</t>
  </si>
  <si>
    <t>Unsuitable because copper accelerates the oxidation rate of petroleum based hydraulic fluids</t>
  </si>
  <si>
    <t>FOG or scum laden waste water</t>
  </si>
  <si>
    <t xml:space="preserve">Unsuitable because the pressures in hydraulic systems are likely to be above the pipework pressure rating and/or the high risk of pipework breakage/fluid leakage into process streams      </t>
  </si>
  <si>
    <t>Sludge (primary, humus, SAS and digested)</t>
  </si>
  <si>
    <t>Use stainless steel because it has superior corrosion resistance</t>
  </si>
  <si>
    <t>Thickened sludge (~7%)</t>
  </si>
  <si>
    <t>Use stainless steel because it has superior mechanical properties</t>
  </si>
  <si>
    <t>Dewatered sludge (~25%)</t>
  </si>
  <si>
    <t xml:space="preserve">Use stainless steel or copper because they have superior corrosion resistance </t>
  </si>
  <si>
    <t>Hot water and steam condensate (CHP/THP)</t>
  </si>
  <si>
    <t>CS 03</t>
  </si>
  <si>
    <t>SS02</t>
  </si>
  <si>
    <t>Use U-PVC or PE 100 due to significantly lower cost</t>
  </si>
  <si>
    <t>Washwater</t>
  </si>
  <si>
    <t>CS 02, CS 05</t>
  </si>
  <si>
    <t>CU 01, CU 02 (13)</t>
  </si>
  <si>
    <t>Flexible lubrication pipework shall comprise 6 mm OD black nylon tube complying with BS 5409 and shall be suitably rated for the application.</t>
  </si>
  <si>
    <t xml:space="preserve">Only use for short lengths (&lt; 2 m) </t>
  </si>
  <si>
    <t>Chemical dosing (e.g. P removal, septicity control, etc.)</t>
  </si>
  <si>
    <t>FUEL OIL (DIESEL), HYDRAULIC FLUID AND LUBRICANTS</t>
  </si>
  <si>
    <t xml:space="preserve">Fuel oil (diesel) </t>
  </si>
  <si>
    <t>Refer to WIMES 3.06</t>
  </si>
  <si>
    <t>Hydraulic fluid</t>
  </si>
  <si>
    <t>CS 06 (14)</t>
  </si>
  <si>
    <t>SS 06</t>
  </si>
  <si>
    <t>Lubricants (oils and greases)</t>
  </si>
  <si>
    <t>SS 04 (21)</t>
  </si>
  <si>
    <t>BUILDING SERVICES APPLICATIONS (INDOORS)</t>
  </si>
  <si>
    <t>Drinking water</t>
  </si>
  <si>
    <t>Hot water (for washing and central heating) (up to 90°C)</t>
  </si>
  <si>
    <t>Waste water (from kitchens, toilets, etc.)</t>
  </si>
  <si>
    <r>
      <t xml:space="preserve">SS 01, </t>
    </r>
    <r>
      <rPr>
        <b/>
        <sz val="12"/>
        <rFont val="Calibri"/>
        <family val="2"/>
        <scheme val="minor"/>
      </rPr>
      <t>SS 03</t>
    </r>
  </si>
  <si>
    <r>
      <t xml:space="preserve">SS 01, </t>
    </r>
    <r>
      <rPr>
        <b/>
        <sz val="12"/>
        <rFont val="Calibri"/>
        <family val="2"/>
        <scheme val="minor"/>
      </rPr>
      <t>SS03</t>
    </r>
    <r>
      <rPr>
        <b/>
        <sz val="12"/>
        <color theme="1"/>
        <rFont val="Calibri"/>
        <family val="2"/>
        <scheme val="minor"/>
      </rPr>
      <t>, SS 04, 
SS 05</t>
    </r>
  </si>
  <si>
    <r>
      <t>SS 01,</t>
    </r>
    <r>
      <rPr>
        <b/>
        <sz val="12"/>
        <rFont val="Calibri"/>
        <family val="2"/>
        <scheme val="minor"/>
      </rPr>
      <t xml:space="preserve"> SS03</t>
    </r>
  </si>
  <si>
    <r>
      <t xml:space="preserve">SS 01, </t>
    </r>
    <r>
      <rPr>
        <b/>
        <sz val="12"/>
        <rFont val="Calibri"/>
        <family val="2"/>
        <scheme val="minor"/>
      </rPr>
      <t>SS03</t>
    </r>
  </si>
  <si>
    <t xml:space="preserve">Refer to 'WIMES 8.08 - Table D1' worksheet </t>
  </si>
  <si>
    <t>Specification Reference</t>
  </si>
  <si>
    <t>1.03</t>
  </si>
  <si>
    <t>3.01</t>
  </si>
  <si>
    <t>3.02</t>
  </si>
  <si>
    <t>3.03</t>
  </si>
  <si>
    <t>3.04</t>
  </si>
  <si>
    <t>3.05</t>
  </si>
  <si>
    <t>3.02(B)</t>
  </si>
  <si>
    <t>3.02(C)</t>
  </si>
  <si>
    <t>3.02(D)</t>
  </si>
  <si>
    <t>3.02(E)</t>
  </si>
  <si>
    <t>3.02(F)</t>
  </si>
  <si>
    <t>3.02(G)</t>
  </si>
  <si>
    <t>3.02(H)</t>
  </si>
  <si>
    <t>3.07</t>
  </si>
  <si>
    <t>3.09</t>
  </si>
  <si>
    <t>3.10</t>
  </si>
  <si>
    <t>3.11</t>
  </si>
  <si>
    <t>3.12</t>
  </si>
  <si>
    <t>3.13</t>
  </si>
  <si>
    <t>1/23</t>
  </si>
  <si>
    <t>4/23</t>
  </si>
  <si>
    <t>6/23</t>
  </si>
  <si>
    <t>2/23</t>
  </si>
  <si>
    <t>3/23</t>
  </si>
  <si>
    <t>5/23</t>
  </si>
  <si>
    <t>1/24</t>
  </si>
  <si>
    <t>2/24</t>
  </si>
  <si>
    <t>3/24</t>
  </si>
  <si>
    <t>4/24</t>
  </si>
  <si>
    <t>5/24</t>
  </si>
  <si>
    <t>6/24</t>
  </si>
  <si>
    <t>7/24</t>
  </si>
  <si>
    <t>8/24</t>
  </si>
  <si>
    <t>Clause 6.4.7.1, Tray, 2</t>
  </si>
  <si>
    <t>Date Ratified</t>
  </si>
  <si>
    <t>Amended Clause Wording or Amendment Details</t>
  </si>
  <si>
    <t>Clause 6.4.3.2b)</t>
  </si>
  <si>
    <t>6.5.1.1.5</t>
  </si>
  <si>
    <t>Clause deleted.</t>
  </si>
  <si>
    <t>"Cable glands shall be provided with shrouds to minimise the risk of dirt or foreign substances gathering on the cable gland body and/or cable to cable gland interface.  Where possible, the shroud colour shall match the cable sheath colour (refer to Guidance Notes)."</t>
  </si>
  <si>
    <t>Section 4.0</t>
  </si>
  <si>
    <t>"Shrouds shall not be fitted cable glands to ensure that visual inspection of the installation can be undertaken without having to move the shroud and possibly damage or compromise the installation."</t>
  </si>
  <si>
    <t>N/A - new clause added.</t>
  </si>
  <si>
    <t>9/24</t>
  </si>
  <si>
    <t>Clause 6.5.3.1.4</t>
  </si>
  <si>
    <t>10/24</t>
  </si>
  <si>
    <t>11/24</t>
  </si>
  <si>
    <t>Appendix K</t>
  </si>
  <si>
    <t>New clause 2 added: "At dosing chemical flow rates less than 10 l/hr, 6 mm OD (4 mm ID) flexible tubing shall be used instead of rigid pipework to ensure that the fluid velocity is high enough to flush out any gas bubbles formed and avoid gas-locking in elbows, etc.”</t>
  </si>
  <si>
    <t>"SS 03 shall only be used where there is no potential for pressures to be below atmospheric, severe temperature cycling or vibration."</t>
  </si>
  <si>
    <r>
      <t xml:space="preserve">"The type of sealing systems used shall be approved by the Purchaser and shall be selected and installed with due regard to environmental and hazardous area requirements (refer to WIMES 3.02(D)).  The type of sealing systems used shall be selected from the following options:
a) Approved water, gas and fire sealing transit units with fillers and insert blocks fitted to suit all cables and conduits;
</t>
    </r>
    <r>
      <rPr>
        <sz val="11"/>
        <rFont val="Calibri"/>
        <family val="2"/>
        <scheme val="minor"/>
      </rPr>
      <t>b) Approved fire retardant and gas and watertight sealing system, comprising insert sleeves to ensure cable separation and a silicone-based sealant;</t>
    </r>
    <r>
      <rPr>
        <sz val="11"/>
        <color theme="1"/>
        <rFont val="Calibri"/>
        <family val="2"/>
        <scheme val="minor"/>
      </rPr>
      <t xml:space="preserve">
c) Approved fire retardant and gas and watertight sealing system, comprising an expanding, two-component polyurethane resin formulation, which cures into a high density, hydrolysis resistant compound; or
d) Approved gas and watertight sealing system, comprising flexible, interlocking foam inserts, to ensure cable separation and a silicone-based sealant."</t>
    </r>
  </si>
  <si>
    <t>"Tray may be made of mild steel (hot dip galvanised after manufacture in accordance with BS EN ISO 1461), stainless steel, GRP or U-PVC."</t>
  </si>
  <si>
    <r>
      <t xml:space="preserve">"Tray may be made of mild steel (hot dip galvanised after manufacture in accordance with BS EN ISO 1461), </t>
    </r>
    <r>
      <rPr>
        <sz val="11"/>
        <color rgb="FFFF0000"/>
        <rFont val="Calibri"/>
        <family val="2"/>
        <scheme val="minor"/>
      </rPr>
      <t xml:space="preserve">Magnelis ZM310 coated mild steel, </t>
    </r>
    <r>
      <rPr>
        <sz val="11"/>
        <color theme="1"/>
        <rFont val="Calibri"/>
        <family val="2"/>
        <scheme val="minor"/>
      </rPr>
      <t>stainless steel, GRP or U-PVC."</t>
    </r>
  </si>
  <si>
    <r>
      <t xml:space="preserve">"The type of sealing systems used shall be approved by the Purchaser and shall be selected and installed with due regard to environmental and hazardous area requirements (refer to WIMES 3.02(D)).  The type of sealing systems used shall be selected from the following options:
a) Approved water, gas and fire sealing transit units with fillers and insert blocks fitted to suit all cables and conduits;
</t>
    </r>
    <r>
      <rPr>
        <sz val="11"/>
        <rFont val="Calibri"/>
        <family val="2"/>
        <scheme val="minor"/>
      </rPr>
      <t xml:space="preserve">b) Approved fire retardant </t>
    </r>
    <r>
      <rPr>
        <sz val="11"/>
        <color rgb="FFFF0000"/>
        <rFont val="Calibri"/>
        <family val="2"/>
        <scheme val="minor"/>
      </rPr>
      <t>(if required)</t>
    </r>
    <r>
      <rPr>
        <sz val="11"/>
        <rFont val="Calibri"/>
        <family val="2"/>
        <scheme val="minor"/>
      </rPr>
      <t xml:space="preserve"> and gas and watertight sealing system, comprising insert sleeves to ensure cable separation and a silicone-based sealant;</t>
    </r>
    <r>
      <rPr>
        <sz val="11"/>
        <color theme="1"/>
        <rFont val="Calibri"/>
        <family val="2"/>
        <scheme val="minor"/>
      </rPr>
      <t xml:space="preserve">
c) Approved fire retardant and gas and watertight sealing system, comprising an expanding, two-component polyurethane resin formulation, which cures into a high density, hydrolysis resistant compound; or
d) Approved gas and watertight sealing system, comprising flexible, interlocking foam inserts, to ensure cable separation and a silicone-based sealant."</t>
    </r>
  </si>
  <si>
    <t>"The following requirements shall apply to the use/design of SS03, as a minimum:
a)	It shall not be used for applications where sub-atmospheric pressures are expected.  Unless otherwise approved by the Purchaser, it shall not be used for long lengths of pipework connecting different items of plant or processes, unless a surge analysis has been performed to verify that sub-atmospheric pressures will not occur within the pipework.
b)	It shall not be used for applications where the process liquid will contain significant levels of grit or sand e.g. grit transfer pipework, pipework upstream of grit removal processes, raw water pumping station inlet pipework, etc, noting that its reduced wall thickness will make it more susceptible to failure via erosion and/or corrosion, due to continuous removal of the passivating layer.
c)	It shall not be used for pipework incorporating chemical dosing points, upstream of the point at which the chemical is assumed to be completely mixed with the process fluid, noting that its reduced wall thickness will make it more susceptible to failure via general and/or localised ‘pin hole’ corrosion.
d)	If it will be used for applications where the process liquid will contain high chloride levels, selection of the 304/304L grade shall only be permitted if it can be verified by sampling that the chloride levels in the liquid are less than 200 ppm, noting that its reduced wall thickness will make the 304/304L grade more susceptible to failure via pitting corrosion.
e)	It shall not be used for applications where the process liquid velocity during normal operation will exceed 1.4 m/s, noting that its reduced wall thickness will make it more susceptible to failure via surge at liquid velocities above this value.
f)	Unless otherwise approved by the Purchaser, it shall not be used for applications where the process liquid temperature will exceed 60°C, noting that its reduced wall thickness will make it more susceptible to failure via thermally induced fatigue.
g)	Special attention shall be paid to its support and restraint, and to the support and restraint of connected fittings and equipment (e.g. test/sampling points and pump and valves, etc), noting that its reduced wall thickness will make it more susceptible to failure via:
i)	Buckling and plastic deformation; and
ii)	Vibration-induced fatigue.
For the same reason outlined in item i) above, special care shall also be taken to avoid accidental damage due to careless mechanical handling during its delivery and installation/erection.
h)	It shall be supported by elastomer lined pipe clamps, saddles or any other supports which do not exert significant point loadings on the pipe surface.  U-bolt type clamps shall not be used due to the increased likelihood of these clamps deforming or damaging its surface (refer also to clause 6.7.1.8 of WIMES 8.08).
i)	The pipework design shall be verified to comply with established standards, such as BS EN 13480-3, either by calculation or by comparative studies with existing pipework assemblies operating under similar conditions (refer to Appendix A3.1 of BS EN 13480-3 for the definition of comparative studies) unless:
i)	It is similar in all respects to thin-wall stainless steel pipework systems already in use by the Purchaser or other water companies (references shall be provided); and/or
ii)	It comprises standard, catalogue-sourced pipes and fittings (e.g. bends/elbows, tees, reducers, end-caps, etc.).
j)	Unless otherwise approved by the Purchaser, it shall not be used for pipework sizes above DN 700, noting that its reduced wall thickness makes it more susceptible to failure by buckling and deformation."</t>
  </si>
  <si>
    <t>"If approved by the Purchaser, a calibration vessel shall not be provided, if the dosing pumps can display the dosing chemical flow rate and are capable of degassing the pipework.  If a calibration vessel is provided, the venting location shall be as specified/stated on the DATA SHEET."</t>
  </si>
  <si>
    <t>New note added: "Ball valves sized less than DN 80 are acceptable for use with any fluid if the valve will be used for draining/bleeding, flushing, sampling or testing, etc. of pipework".</t>
  </si>
  <si>
    <t>"Unless otherwise approved by the Purchaser, the Equipment shall be provided with direct mains-supplied wholesome water fed emergency washing facilities, comprising showers and eye washes.  The supply of water to emergency washing facilities from an onsite booster pump shall only be allowed if: 
a) Suitable backflow prevention measures are taken to prevent contamination of the water supply to the emergency washing facilities in compliance with the Water Supply (Water Fittings) Regulations, byelaws (e.g. an air or tap gap arrangement or a mechanical backflow prevention device); and
b) Suitable measures are taken to mitigate the risk the emergency washing facilities being unavailable or not working effectively due to booster set failure or demand for water supplies from other onsite processes."</t>
  </si>
  <si>
    <t>DUTY</t>
  </si>
  <si>
    <t>ISOLATING</t>
  </si>
  <si>
    <t xml:space="preserve">REGULATING </t>
  </si>
  <si>
    <t xml:space="preserve">CONTROL  </t>
  </si>
  <si>
    <t xml:space="preserve">CHECK (NON-RETURN) </t>
  </si>
  <si>
    <t>SAFETY</t>
  </si>
  <si>
    <t xml:space="preserve">AIR </t>
  </si>
  <si>
    <t>MISCELL.</t>
  </si>
  <si>
    <t>VALVE TYPE</t>
  </si>
  <si>
    <t>A 1.1 Wedge gate - cast iron (RS) (&gt; DN 50)</t>
  </si>
  <si>
    <t>A 1.1 Wedge gate - cast iron (MS) (&gt; DN 50)</t>
  </si>
  <si>
    <t>A 1.2 Wedge gate - copper alloy (&lt;/= DN 50)</t>
  </si>
  <si>
    <t>A 2.0 Knife gate (RS)</t>
  </si>
  <si>
    <t>A 3.0 Diaphragm (see also WIMES 8.02)</t>
  </si>
  <si>
    <t>A 4.0 Pinch</t>
  </si>
  <si>
    <t>A 5.1 Ball - plastic</t>
  </si>
  <si>
    <t xml:space="preserve">A 5.2 Ball - metal </t>
  </si>
  <si>
    <t>A 6.2 Butterfly - concentric (RS)</t>
  </si>
  <si>
    <t>A 6.2 Butterfly - concentric (MS)</t>
  </si>
  <si>
    <t>A 6.3 Butterfly - double eccentric (RS)</t>
  </si>
  <si>
    <t>A 6.3 Butterfly - double eccentric (MS)</t>
  </si>
  <si>
    <t>B 6.2 Butterfly - concentric (MS)</t>
  </si>
  <si>
    <t>B 1.1 Copper alloy globe (up to DN 100)</t>
  </si>
  <si>
    <t>B 2.0 Eccentric plug</t>
  </si>
  <si>
    <t>B 3.0 V-port ball</t>
  </si>
  <si>
    <t>B 4.0 Piston/plunger/needle</t>
  </si>
  <si>
    <t>B 5.0 Cone type free discharge</t>
  </si>
  <si>
    <t>B 6.0 Sumnerged discharge</t>
  </si>
  <si>
    <t>B 7.0 Needle (up to DN 18)</t>
  </si>
  <si>
    <t>C 1.0 Line pressure driven control</t>
  </si>
  <si>
    <t>C 2.0 Direct acting, float act. level control</t>
  </si>
  <si>
    <t>C 3.0 Direct acting, pressure reducing</t>
  </si>
  <si>
    <t>D 2.0 Swing disc (RS)</t>
  </si>
  <si>
    <t>D 2.0 Swing disc (MS)</t>
  </si>
  <si>
    <t>D 3.0 Resilient hinge disc</t>
  </si>
  <si>
    <t>D 4.0 Recoil swing disc</t>
  </si>
  <si>
    <t>D 5.0 Recoil resilient hinge disc</t>
  </si>
  <si>
    <t>D 6.0 Non-Slam Twin plate (RS)</t>
  </si>
  <si>
    <t>D 6.0 Non-Slam Twin plate (MS)</t>
  </si>
  <si>
    <t>D 7.0 Non-Slam Nozzle</t>
  </si>
  <si>
    <t>D 8.0 Swing or lift (BS 5154) (&lt;/= DN 50)</t>
  </si>
  <si>
    <t xml:space="preserve">D 9.0 Ball </t>
  </si>
  <si>
    <t>D 10.0 Duckbill (end of pipe duties)</t>
  </si>
  <si>
    <t>D 11.0 Foot (maintaining pump prime)</t>
  </si>
  <si>
    <t>D 12.0 Anti-pollution</t>
  </si>
  <si>
    <t>E 2.0 Direct, spring operated</t>
  </si>
  <si>
    <t>E 3.0 Pinch</t>
  </si>
  <si>
    <t>E 4.0 Pallet type</t>
  </si>
  <si>
    <t>F 2.0 Single small orifice</t>
  </si>
  <si>
    <t>F 3.0 Single large orifice</t>
  </si>
  <si>
    <t>F 4.0 Double orifice</t>
  </si>
  <si>
    <t>F 5.0 Triple orifice</t>
  </si>
  <si>
    <t>F 6.0 Vacuum Breaker</t>
  </si>
  <si>
    <t>G 1.0 Solenoid</t>
  </si>
  <si>
    <t>G 2.0 Flap (end of pipe duties)</t>
  </si>
  <si>
    <t>G 3.0 Fire hydrant</t>
  </si>
  <si>
    <t>PROCESS FLUID</t>
  </si>
  <si>
    <t xml:space="preserve">Raw water </t>
  </si>
  <si>
    <t>Partially treated water (typically &lt; 2 % DS)</t>
  </si>
  <si>
    <t>Potable water</t>
  </si>
  <si>
    <t>Unscreened sewage</t>
  </si>
  <si>
    <t xml:space="preserve">Screened sewage </t>
  </si>
  <si>
    <t>Primary, secondary or final effluent (typ. &lt; 2 % DS)</t>
  </si>
  <si>
    <t>Thin sludges (2 to 8 % DS)</t>
  </si>
  <si>
    <t>Thick sludges (&gt; 8 % DS)</t>
  </si>
  <si>
    <t>Dosing chemicals (refer also to WIMES 8.02)</t>
  </si>
  <si>
    <t>Fuel</t>
  </si>
  <si>
    <t>Air</t>
  </si>
  <si>
    <t>Biogas</t>
  </si>
  <si>
    <t>LOCATION</t>
  </si>
  <si>
    <t xml:space="preserve">Buried </t>
  </si>
  <si>
    <t xml:space="preserve">Submerged </t>
  </si>
  <si>
    <t xml:space="preserve">Within valve chamber </t>
  </si>
  <si>
    <t>Above ground level</t>
  </si>
  <si>
    <t>KEY</t>
  </si>
  <si>
    <t>COLOURS</t>
  </si>
  <si>
    <t>Unpreferred choice/unsuitable for use</t>
  </si>
  <si>
    <t>Refer to Purchaser</t>
  </si>
  <si>
    <t>Preferred choice/suitable for use</t>
  </si>
  <si>
    <t>ABBREVIATIONS AND NUMBERS</t>
  </si>
  <si>
    <t>RS</t>
  </si>
  <si>
    <t>Resilient seated</t>
  </si>
  <si>
    <t>MS</t>
  </si>
  <si>
    <t>Metallic seated</t>
  </si>
  <si>
    <t>Final effluent only</t>
  </si>
  <si>
    <t>Multi-door variant unsuitable</t>
  </si>
  <si>
    <t>When fitted with special springs</t>
  </si>
  <si>
    <t>Up to the maximum working temperature of the elastomeric seating material</t>
  </si>
  <si>
    <t>Appendix K amended to allow resilient seated, concentric butterfly valves to be used with air, up to the maximum working temperature of the elastomeric seating material (refer to cell Y14 of 'WIMES 8.09 - Appendix K' worksheet).</t>
  </si>
  <si>
    <t>N/A - refer to Appendix K</t>
  </si>
  <si>
    <t>AppendIx K</t>
  </si>
  <si>
    <t>N/A - refer to table D1.</t>
  </si>
  <si>
    <t>N/A - refer to Appendix A</t>
  </si>
  <si>
    <t>N/A - refer to Table 1.</t>
  </si>
  <si>
    <t>12/24</t>
  </si>
  <si>
    <t>13/24</t>
  </si>
  <si>
    <t>Clause 10.2.2.13</t>
  </si>
  <si>
    <t>Refer to Figure 1 - Methodology for Calculating System Test Pressure</t>
  </si>
  <si>
    <t>14/24</t>
  </si>
  <si>
    <t>Clause 6.7.4.3</t>
  </si>
  <si>
    <t>The type of fixing required for securing flooring panels to steelwork shall be as specified on the DATA SHEET.  Examples of approved fixings are shown in Figure 11.</t>
  </si>
  <si>
    <t>6.3.2.2, General, 12d)</t>
  </si>
  <si>
    <r>
      <t xml:space="preserve">12.	Each tank shall be provided with a label(s), detailing the following information:
a)	The name of the stored chemical;
b)	The concentration of the stored chemical;
c)	Relevant COSHH data;
d)	</t>
    </r>
    <r>
      <rPr>
        <sz val="11"/>
        <color rgb="FFFF0000"/>
        <rFont val="Calibri"/>
        <family val="2"/>
        <scheme val="minor"/>
      </rPr>
      <t>The maximum fill capacity; and</t>
    </r>
    <r>
      <rPr>
        <sz val="11"/>
        <color theme="1"/>
        <rFont val="Calibri"/>
        <family val="2"/>
        <scheme val="minor"/>
      </rPr>
      <t xml:space="preserve">
e)	The contact number in the event of an emergency/spill.</t>
    </r>
  </si>
  <si>
    <t>New sentence 3 added - "The clips shall be coloured yellow to aid identification for inspection purposes."</t>
  </si>
  <si>
    <r>
      <t xml:space="preserve">Amended to - "d) The tank working (i.e. useable) capacity </t>
    </r>
    <r>
      <rPr>
        <b/>
        <i/>
        <sz val="11"/>
        <color theme="1"/>
        <rFont val="Calibri"/>
        <family val="2"/>
        <scheme val="minor"/>
      </rPr>
      <t>(refer to clause 6.3.2.2, General, 9)"</t>
    </r>
  </si>
  <si>
    <t>Figure 1 amended to included revised definitions of CSP and MDPc (refer to 'WIMES 8.08 - Figure 1 worksheet).</t>
  </si>
  <si>
    <t>1/25</t>
  </si>
  <si>
    <t>Clause 3.0.1</t>
  </si>
  <si>
    <t>The operating environment of the PAF (i.e. the site location, corrosivity category, hazardous area classification, etc.) shall be as specified on the DATA SHEET.</t>
  </si>
  <si>
    <t>New sentence 2 added - 'The corrosivity category and the corresponding corrosion protection/prevention measures shall comply with Table 5 of Wimes 8.03.’</t>
  </si>
  <si>
    <t>2/25</t>
  </si>
  <si>
    <t>Clause 6.11.2b)</t>
  </si>
  <si>
    <r>
      <t xml:space="preserve">Pipework that will be used to convey sludge (&gt;1.5 % DS), scum, grit, Fats Oils &amp; Greases (FOG) or liquids containing solids that will settle-out at low fluid velocities and that cannot be sized such that the minimum flow velocities specified in clause 6.10.1.1 can be maintained, shall be designed and installed in accordance with the following requirements, as a minimum:
a) It shall incorporate rodding or jetting points (minimum size DN 50), spaced at maximum intervals of 100 m, with suitable access and drain points to allow effective cleaning of the pipework.  Rodding/jetting points shall enter the pipe at an angle suitable to direct the rodding/jetting in the direction of flow;
</t>
    </r>
    <r>
      <rPr>
        <sz val="11"/>
        <color rgb="FFFF0000"/>
        <rFont val="Calibri"/>
        <family val="2"/>
        <scheme val="minor"/>
      </rPr>
      <t>b) It shall incorporate long radius bends;</t>
    </r>
    <r>
      <rPr>
        <sz val="11"/>
        <color theme="1"/>
        <rFont val="Calibri"/>
        <family val="2"/>
        <scheme val="minor"/>
      </rPr>
      <t xml:space="preserve">
c) It shall have a minimum size of DN 80;
d) Taper reducers shall be of the flat top, eccentric type;
e) High points and inverted ‘U’ sections shall be avoided, unless inverted U sections are essential to prevent dry running or siphonic flows; and
f) If specified in the PARTICULAR SPECIFICATION, FOG pipework shall be installed so that pigging systems can be retrofitted without taking the pipework out of service.</t>
    </r>
  </si>
  <si>
    <t>2025</t>
  </si>
  <si>
    <t>2024</t>
  </si>
  <si>
    <t>2023</t>
  </si>
  <si>
    <t>Amended to  - "b) It shall incorporate long radius bends (not applicable to sludges that have DS contents less than that of primary sludge e.g. humus sludge, RAS, SAS)";</t>
  </si>
  <si>
    <t>Clause 6.8.3.2.2</t>
  </si>
  <si>
    <t>3/25</t>
  </si>
  <si>
    <t>The clear space between the hand-rail and the knee-rail and between the knee-rail and the top of the toe plate, shall not exceed 500 mm (BS EN ISO 14122-3, clause 7.1.4).</t>
  </si>
  <si>
    <t>Amended to - "The clear space between the hand-rail and the knee-rail and between the knee-rail and the top of the toe plate, shall not exceed 470 mm (clause 3(c), Schedule 2 of the Working at Height Regulations 2005).</t>
  </si>
  <si>
    <t>Clause 6.14.8</t>
  </si>
  <si>
    <t>4/25</t>
  </si>
  <si>
    <t>5/25</t>
  </si>
  <si>
    <t>In column 1, the  ‘Hot water (CHP/THP)’ category amended to 'Hot water/hot sludge (CHP/THP)'.
In the 'Hot water/hot sludge (CHP/THP)' category, the choice of gasket material(s) amended to 'AF + NBR binder or expanded PTFE'.</t>
  </si>
  <si>
    <t>Add HDPE as an additional filling line material, subject to approval by the Purchaser.</t>
  </si>
  <si>
    <t>6/25</t>
  </si>
  <si>
    <t>7/25</t>
  </si>
  <si>
    <t>8/25</t>
  </si>
  <si>
    <t>9/25</t>
  </si>
  <si>
    <t>10/25</t>
  </si>
  <si>
    <t>Clause 6.8.1.5.3</t>
  </si>
  <si>
    <t>Clause 10.2.1.2c)</t>
  </si>
  <si>
    <t>Clause A1.1.1.6.h) iii)</t>
  </si>
  <si>
    <t>Clause 6.2.2.1</t>
  </si>
  <si>
    <t>11/25</t>
  </si>
  <si>
    <t>Section 6.7.1</t>
  </si>
  <si>
    <t>12/25</t>
  </si>
  <si>
    <t>Section 7.3</t>
  </si>
  <si>
    <t>New clause added (for both inlet and outlet pipework):
"If connections for pump draining, venting or priming and/or pump test points, pressure gauges, etc. are not integral to the pump, they shall be incorporated in the adjacent inlet/outlet pipework, as appropriate".</t>
  </si>
  <si>
    <t>13/25</t>
  </si>
  <si>
    <t>Clause 6.1.4.1, Location and Installation, 3</t>
  </si>
  <si>
    <t>New sub-clause i) added: 
"Pipework systems containing different dosing chemicals may be installed in the same duct/trough, subject to the satisfactory outcome of a documented risk assessment.  The risk assessment shall consider the likelihood of the pipework system secondary containments failing at the same time (or of a leak from one dosing line affecting the integrity of the secondary containment of the other dosing lines) and the hazardous/toxic properties (or otherwise) of the dosing chemical reaction products."</t>
  </si>
  <si>
    <t>New sub-clause e) added: 
"Backflow prevention facilities.  A documented risk assessment shall be undertaken to determine the appropriate method of backflow prevention considering the hazardous/toxic nature of the scrubbing liquid and the consequences of backflow.</t>
  </si>
  <si>
    <r>
      <t xml:space="preserve">iii) A bypass valve shall be provided for valves greater than 350 mm nominal bore according to the following criteria:
</t>
    </r>
    <r>
      <rPr>
        <sz val="11"/>
        <rFont val="Calibri"/>
        <family val="2"/>
        <scheme val="minor"/>
      </rPr>
      <t>DN (mm) x pressure difference (bar) is  &lt;/= 1000 - no bypass required</t>
    </r>
    <r>
      <rPr>
        <sz val="11"/>
        <color theme="1"/>
        <rFont val="Calibri"/>
        <family val="2"/>
        <scheme val="minor"/>
      </rPr>
      <t xml:space="preserve">
DN (mm) x pressure difference (bar) is greater than 1000 but less than 3000 -</t>
    </r>
    <r>
      <rPr>
        <sz val="11"/>
        <rFont val="Calibri"/>
        <family val="2"/>
        <scheme val="minor"/>
      </rPr>
      <t xml:space="preserve"> Purchaser to specify requirement based on specific application
DN (mm) x pressure difference (bar) is &gt;/= 3000 - bypass required
or if required for network safety purposes, as specified on the DATA SHEET.  
Guidance Note - For metal-seated gate valves, the main reason to specify a bypass valve is to reduce the differential pressure across the main valve and therefore reduce the operating torque, which can allow more economical gearboxes/actuators to be fitted. For resilient-seated gate valves, however, the operating torque is largely independent of the valve differential pressure and the main reason to specify a bypass valve is to prevent waterjet damage of the seat at small valve openings. Bypass valves also allow delayed downstream filling of pipelines, which can be beneficial for network safety/colour issues. Bypass valves typically start to become a beneficial option on valves sized above DN 400.</t>
    </r>
  </si>
  <si>
    <r>
      <t xml:space="preserve">Specification of the following performance and/or design requirements shall be via the DATA SHEET/SCHEDULE or an alternative means, as defined by the Purchaser:
</t>
    </r>
    <r>
      <rPr>
        <sz val="11"/>
        <rFont val="Calibri"/>
        <family val="2"/>
      </rPr>
      <t>iii) A bypass valve (refer to Guidance Notes)</t>
    </r>
    <r>
      <rPr>
        <sz val="11"/>
        <color theme="1"/>
        <rFont val="Calibri"/>
        <family val="2"/>
      </rPr>
      <t xml:space="preserve">
Guidance Note - The main reason to specify a bypass valve is to reduce the differential pressure across the main valve and therefore reduce the operating torque, which can allow more economical gearboxes/actuators to be fitted.  Bypass valves also allow delayed downstream filling of pipelines, which can be beneficial for network safety.  Bypass valves typically start to become a beneficial option on valves sized above DN 400.</t>
    </r>
  </si>
  <si>
    <t>Purging, flushing and draining points shall be sized at 25 % of the parent pipe size, subject to:
a) A minimum size of DN 25 for pipework conveying water and screened waste water, and
b) A minimum size of DN 80, for pipework conveying unscreened waste water and sludge.</t>
  </si>
  <si>
    <t xml:space="preserve">The circuit breaker shall trip in the event of any of the following:
a) Overload;
b) Short-circuit;
c) Earth-fault (restricted protection); and/or
d) Earth leakage fault (restricted protection).
</t>
  </si>
  <si>
    <t>Purging, flushing and draining points shall be sized to allow pipework to be purged/flushed/drained within a reasonable time, subject to:
a) A minimum size of DN 25 for pipework conveying water and screened waste water, and
b) A minimum size of DN 80, for pipework conveying unscreened waste water and sludge.</t>
  </si>
  <si>
    <t>The circuit breaker shall trip in the event of any of the following:
a) Overload;
b) Short-circuit;
c) Earth fault; and/or
d) Restricted earth fault (optional based on the cable length between the CB and the alternator).
All protection functions shall have readily adjustable current and time settings.</t>
  </si>
  <si>
    <r>
      <t xml:space="preserve">Pressure testing shall comply with the following, as a minimum:
a) The HSE Safety requirements for pressure testing - Guidance Note GS4;
b) The Pressure Systems Safety Regulations and ACOP L122;
</t>
    </r>
    <r>
      <rPr>
        <sz val="11"/>
        <rFont val="Calibri"/>
        <family val="2"/>
      </rPr>
      <t>c) Water Industry Guidance Note 4-01-03 - Guide To Pressure Testing Of Pressure Pipes And Fittings For Use By Public Water Suppliers; and</t>
    </r>
    <r>
      <rPr>
        <sz val="11"/>
        <color theme="1"/>
        <rFont val="Calibri"/>
        <family val="2"/>
      </rPr>
      <t xml:space="preserve">
d) Any pressure testing guidelines issued by the Purchaser.
</t>
    </r>
  </si>
  <si>
    <t>Pressure testing shall comply with the following, as a minimum:
a) The HSE Safety requirements for pressure testing - Guidance Note GS4;
b) The Pressure Systems Safety Regulations and ACOP L122;
c) Water Industry Specification (WIS) 4-01-03 - Specification for hydrostatic pressure testing of polyethylene and polyethylene barrier water supply 
pipelines and sewer rising mains (if the pipework is made from PE);
d) BS EN 805 (if the pipework is made from DI, steel, GRP, PVC-O or any other non-visco elastic material);
e) BS EN 13480 and/or ASME B31.3 (if the pipework has been specifically designed in accordance with these standards); and
f) Any pressure testing guidelines issued by the Purchaser.</t>
  </si>
  <si>
    <t>New clause added:
"Independent supports for valves shall be provided, where any of the following factors could result in excessives stresses in pipework, machinery, components, tanks, etc.:
a) The weight of the valve and the distance from its nearest support;
b) The pipework material and wall thickness; and/or
c) If dismantling the pipework for maintenance (e.g. pump removal) could leave the section incorporating the valve cantilevered".</t>
  </si>
  <si>
    <t>Clause 6.1.9</t>
  </si>
  <si>
    <t>Pipework is deemed to be exempt from the Pressure Equipment (Safety) Regulations, unless it will convey any of the following:
a) Steam;
b) Air at pressures above 0.5 barg; or
c) Fluids, which may be mixtures of liquids, gases and vapours, where the gas or vapour phase may exert a pressure in excess of 0.5 bar above atmospheric pressure:
Guidance Note - According to paragraph 1b) of Schedule 1 of the Pressure Equipment Safety Regulations (PESR) and associated guidance, pipework comprising “networks for the supply, distribution and discharge of water and associated equipment” (where water is intended to include potable water, waste water and effluent, and sewage) is excluded from the requirements of the Pressure Equipment Regulations.</t>
  </si>
  <si>
    <t>Pipework comprising "networks for the supply, distribution and discharge of water" (where water is deemed to include potable water, waste water and effluent, and sewage) is excluded from the scope of the Pressure Equipment (Safety) Regulations (refer to Schedule 1 paragraph 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</si>
</sst>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8"/>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vertAlign val="subscript"/>
      <sz val="12"/>
      <color theme="1"/>
      <name val="Calibri"/>
      <family val="2"/>
      <scheme val="minor"/>
    </font>
    <font>
      <b/>
      <sz val="12"/>
      <name val="Calibri"/>
      <family val="2"/>
      <scheme val="minor"/>
    </font>
    <font>
      <sz val="11"/>
      <color rgb="FFFF0000"/>
      <name val="Calibri"/>
      <family val="2"/>
      <scheme val="minor"/>
    </font>
    <font>
      <sz val="11"/>
      <name val="Calibri"/>
      <family val="2"/>
      <scheme val="minor"/>
    </font>
    <font>
      <b/>
      <sz val="10"/>
      <name val="Arial"/>
      <family val="2"/>
    </font>
    <font>
      <sz val="10"/>
      <name val="Arial"/>
      <family val="2"/>
    </font>
    <font>
      <sz val="10"/>
      <color rgb="FFFF0000"/>
      <name val="Arial"/>
      <family val="2"/>
    </font>
    <font>
      <b/>
      <sz val="9"/>
      <color indexed="81"/>
      <name val="Tahoma"/>
      <family val="2"/>
    </font>
    <font>
      <sz val="9"/>
      <color indexed="81"/>
      <name val="Tahoma"/>
      <family val="2"/>
    </font>
    <font>
      <b/>
      <i/>
      <sz val="11"/>
      <color theme="1"/>
      <name val="Calibri"/>
      <family val="2"/>
      <scheme val="minor"/>
    </font>
    <font>
      <sz val="11"/>
      <color theme="1"/>
      <name val="Calibri"/>
      <family val="2"/>
    </font>
    <font>
      <sz val="11"/>
      <color theme="1"/>
      <name val="Aptos"/>
      <family val="2"/>
    </font>
    <font>
      <sz val="11"/>
      <name val="Calibri"/>
      <family val="2"/>
    </font>
  </fonts>
  <fills count="15">
    <fill>
      <patternFill patternType="none"/>
    </fill>
    <fill>
      <patternFill patternType="gray125"/>
    </fill>
    <fill>
      <patternFill patternType="solid">
        <fgColor theme="8"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FF0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CCFF"/>
        <bgColor indexed="64"/>
      </patternFill>
    </fill>
    <fill>
      <patternFill patternType="solid">
        <fgColor rgb="FF66FF3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81">
    <xf numFmtId="0" fontId="0" fillId="0" borderId="0" xfId="0"/>
    <xf numFmtId="0" fontId="4" fillId="2" borderId="1" xfId="0" applyFont="1" applyFill="1" applyBorder="1" applyAlignment="1">
      <alignment horizontal="center" vertical="top"/>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Alignment="1">
      <alignment horizontal="center" vertical="center" wrapText="1"/>
    </xf>
    <xf numFmtId="0" fontId="4" fillId="6" borderId="1" xfId="0" applyFont="1" applyFill="1" applyBorder="1" applyAlignment="1">
      <alignment horizontal="center" vertical="center" wrapText="1"/>
    </xf>
    <xf numFmtId="0" fontId="6" fillId="0" borderId="0" xfId="0" applyFont="1" applyAlignment="1">
      <alignment horizontal="center" vertical="center" wrapText="1"/>
    </xf>
    <xf numFmtId="0" fontId="4" fillId="7" borderId="1"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8" borderId="1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Alignment="1">
      <alignment horizontal="center" vertical="top"/>
    </xf>
    <xf numFmtId="49" fontId="0" fillId="0" borderId="0" xfId="0" applyNumberFormat="1" applyAlignment="1">
      <alignment horizontal="center" vertical="top"/>
    </xf>
    <xf numFmtId="0" fontId="0" fillId="0" borderId="0" xfId="0" applyAlignment="1">
      <alignment vertical="top"/>
    </xf>
    <xf numFmtId="14" fontId="0" fillId="0" borderId="0" xfId="0" applyNumberFormat="1" applyAlignment="1">
      <alignment horizontal="center" vertical="top"/>
    </xf>
    <xf numFmtId="0" fontId="0" fillId="0" borderId="0" xfId="0" applyAlignment="1">
      <alignment vertical="top" wrapText="1"/>
    </xf>
    <xf numFmtId="49" fontId="0" fillId="0" borderId="0" xfId="0" quotePrefix="1" applyNumberFormat="1"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14" fontId="0" fillId="0" borderId="1" xfId="0" applyNumberFormat="1" applyBorder="1" applyAlignment="1">
      <alignment horizontal="center" vertical="top"/>
    </xf>
    <xf numFmtId="0" fontId="0" fillId="0" borderId="1" xfId="0" applyBorder="1" applyAlignment="1">
      <alignment horizontal="left" vertical="top"/>
    </xf>
    <xf numFmtId="0" fontId="0" fillId="0" borderId="1" xfId="0" applyBorder="1" applyAlignment="1">
      <alignment vertical="top" wrapText="1"/>
    </xf>
    <xf numFmtId="0" fontId="0" fillId="0" borderId="1" xfId="0" applyBorder="1" applyAlignment="1">
      <alignment vertical="top"/>
    </xf>
    <xf numFmtId="49" fontId="4" fillId="2" borderId="1" xfId="0" applyNumberFormat="1" applyFont="1" applyFill="1" applyBorder="1" applyAlignment="1">
      <alignment horizontal="center" vertical="top"/>
    </xf>
    <xf numFmtId="49" fontId="0" fillId="0" borderId="1" xfId="0" applyNumberFormat="1" applyBorder="1" applyAlignment="1">
      <alignment horizontal="center" vertical="top"/>
    </xf>
    <xf numFmtId="0" fontId="12" fillId="0" borderId="0" xfId="0" applyFont="1"/>
    <xf numFmtId="0" fontId="11" fillId="11" borderId="2" xfId="0" applyFont="1" applyFill="1" applyBorder="1" applyAlignment="1">
      <alignment horizontal="center" textRotation="90" wrapText="1"/>
    </xf>
    <xf numFmtId="0" fontId="11" fillId="12" borderId="2" xfId="0" applyFont="1" applyFill="1" applyBorder="1" applyAlignment="1">
      <alignment horizontal="center" textRotation="90" wrapText="1"/>
    </xf>
    <xf numFmtId="0" fontId="12" fillId="8" borderId="1" xfId="0" applyFont="1" applyFill="1" applyBorder="1" applyAlignment="1">
      <alignment horizontal="center"/>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10" borderId="1" xfId="0" applyFont="1" applyFill="1" applyBorder="1" applyAlignment="1">
      <alignment horizontal="center" vertical="center"/>
    </xf>
    <xf numFmtId="0" fontId="0" fillId="9" borderId="1" xfId="0" applyFill="1" applyBorder="1" applyAlignment="1">
      <alignment horizontal="center" vertical="center"/>
    </xf>
    <xf numFmtId="0" fontId="12" fillId="14" borderId="1" xfId="0" applyFont="1" applyFill="1" applyBorder="1" applyAlignment="1">
      <alignment horizontal="center" vertical="center"/>
    </xf>
    <xf numFmtId="0" fontId="0" fillId="14" borderId="1" xfId="0" applyFill="1" applyBorder="1" applyAlignment="1">
      <alignment horizontal="center" vertical="center"/>
    </xf>
    <xf numFmtId="0" fontId="13" fillId="9" borderId="1" xfId="0" applyFont="1" applyFill="1" applyBorder="1" applyAlignment="1">
      <alignment horizontal="center" vertical="center"/>
    </xf>
    <xf numFmtId="0" fontId="0" fillId="8" borderId="1" xfId="0" applyFill="1" applyBorder="1" applyAlignment="1">
      <alignment horizontal="center" vertical="center"/>
    </xf>
    <xf numFmtId="0" fontId="0" fillId="10" borderId="1" xfId="0" applyFill="1" applyBorder="1" applyAlignment="1">
      <alignment horizontal="center" vertical="center"/>
    </xf>
    <xf numFmtId="0" fontId="12" fillId="9" borderId="1" xfId="0" applyFont="1" applyFill="1" applyBorder="1" applyAlignment="1">
      <alignment horizontal="center"/>
    </xf>
    <xf numFmtId="0" fontId="0" fillId="9" borderId="1" xfId="0" applyFill="1" applyBorder="1" applyAlignment="1">
      <alignment horizontal="center"/>
    </xf>
    <xf numFmtId="0" fontId="12" fillId="10" borderId="1" xfId="0" applyFont="1" applyFill="1" applyBorder="1" applyAlignment="1">
      <alignment horizontal="center"/>
    </xf>
    <xf numFmtId="0" fontId="12" fillId="14" borderId="1" xfId="0" applyFont="1" applyFill="1" applyBorder="1" applyAlignment="1">
      <alignment horizontal="center"/>
    </xf>
    <xf numFmtId="0" fontId="0" fillId="8" borderId="1" xfId="0" applyFill="1" applyBorder="1" applyAlignment="1">
      <alignment horizontal="center"/>
    </xf>
    <xf numFmtId="0" fontId="12" fillId="0" borderId="0" xfId="0" applyFont="1" applyAlignment="1">
      <alignment horizontal="center"/>
    </xf>
    <xf numFmtId="0" fontId="12" fillId="9" borderId="3" xfId="0" applyFont="1" applyFill="1" applyBorder="1" applyAlignment="1">
      <alignment horizontal="left"/>
    </xf>
    <xf numFmtId="0" fontId="12" fillId="9" borderId="14" xfId="0" applyFont="1" applyFill="1" applyBorder="1" applyAlignment="1">
      <alignment horizontal="left"/>
    </xf>
    <xf numFmtId="0" fontId="12" fillId="9" borderId="4" xfId="0" applyFont="1" applyFill="1" applyBorder="1" applyAlignment="1">
      <alignment horizontal="left"/>
    </xf>
    <xf numFmtId="0" fontId="17" fillId="0" borderId="1" xfId="0" applyFont="1" applyBorder="1" applyAlignment="1">
      <alignment horizontal="left" vertical="top"/>
    </xf>
    <xf numFmtId="49" fontId="1" fillId="2" borderId="11" xfId="0" applyNumberFormat="1" applyFont="1" applyFill="1" applyBorder="1" applyAlignment="1">
      <alignment horizontal="center" vertical="center"/>
    </xf>
    <xf numFmtId="49" fontId="1" fillId="2" borderId="12" xfId="0" applyNumberFormat="1" applyFont="1" applyFill="1" applyBorder="1" applyAlignment="1">
      <alignment horizontal="center" vertical="center"/>
    </xf>
    <xf numFmtId="49" fontId="1" fillId="2" borderId="13" xfId="0" applyNumberFormat="1" applyFont="1" applyFill="1" applyBorder="1" applyAlignment="1">
      <alignment horizontal="center" vertical="center"/>
    </xf>
    <xf numFmtId="49" fontId="1" fillId="2" borderId="11" xfId="0" applyNumberFormat="1" applyFont="1" applyFill="1" applyBorder="1" applyAlignment="1">
      <alignment horizontal="center" vertical="top"/>
    </xf>
    <xf numFmtId="49" fontId="1" fillId="2" borderId="12" xfId="0" applyNumberFormat="1" applyFont="1" applyFill="1" applyBorder="1" applyAlignment="1">
      <alignment horizontal="center" vertical="top"/>
    </xf>
    <xf numFmtId="49" fontId="1" fillId="2" borderId="13" xfId="0" applyNumberFormat="1" applyFont="1" applyFill="1" applyBorder="1" applyAlignment="1">
      <alignment horizontal="center" vertical="top"/>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2"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8"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12" xfId="0" applyFont="1" applyFill="1" applyBorder="1" applyAlignment="1">
      <alignment horizontal="center" vertical="center"/>
    </xf>
    <xf numFmtId="0" fontId="4" fillId="9" borderId="13" xfId="0" applyFont="1" applyFill="1" applyBorder="1" applyAlignment="1">
      <alignment horizontal="center" vertical="center"/>
    </xf>
    <xf numFmtId="0" fontId="4" fillId="10" borderId="3"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9"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8"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9" borderId="0" xfId="0" applyFont="1" applyFill="1" applyAlignment="1">
      <alignment horizontal="center" vertical="center" wrapText="1"/>
    </xf>
    <xf numFmtId="0" fontId="4" fillId="9" borderId="15"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11" fillId="0" borderId="1" xfId="0" applyFont="1" applyBorder="1" applyAlignment="1">
      <alignment horizontal="center" vertical="top"/>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 xfId="0" applyFont="1" applyBorder="1" applyAlignment="1">
      <alignment horizontal="center"/>
    </xf>
    <xf numFmtId="0" fontId="11" fillId="0" borderId="1" xfId="0" applyFont="1" applyBorder="1" applyAlignment="1">
      <alignment horizontal="left"/>
    </xf>
    <xf numFmtId="0" fontId="11" fillId="13" borderId="11" xfId="0" applyFont="1" applyFill="1" applyBorder="1" applyAlignment="1">
      <alignment horizontal="center"/>
    </xf>
    <xf numFmtId="0" fontId="11" fillId="13" borderId="12" xfId="0" applyFont="1" applyFill="1" applyBorder="1" applyAlignment="1">
      <alignment horizontal="center"/>
    </xf>
    <xf numFmtId="0" fontId="11" fillId="13" borderId="13" xfId="0" applyFont="1" applyFill="1" applyBorder="1" applyAlignment="1">
      <alignment horizontal="center"/>
    </xf>
    <xf numFmtId="0" fontId="12" fillId="0" borderId="3" xfId="0" applyFont="1" applyBorder="1" applyAlignment="1">
      <alignment horizontal="left" vertical="top"/>
    </xf>
    <xf numFmtId="0" fontId="12" fillId="0" borderId="14" xfId="0" applyFont="1" applyBorder="1" applyAlignment="1">
      <alignment horizontal="left" vertical="top"/>
    </xf>
    <xf numFmtId="0" fontId="12" fillId="0" borderId="6" xfId="0" applyFont="1" applyBorder="1" applyAlignment="1">
      <alignment horizontal="left" vertical="top"/>
    </xf>
    <xf numFmtId="0" fontId="12" fillId="0" borderId="0" xfId="0" applyFont="1" applyAlignment="1">
      <alignment horizontal="left" vertical="top"/>
    </xf>
    <xf numFmtId="0" fontId="11" fillId="0" borderId="11" xfId="0" applyFont="1" applyBorder="1" applyAlignment="1">
      <alignment horizontal="left" wrapText="1"/>
    </xf>
    <xf numFmtId="0" fontId="11" fillId="0" borderId="12" xfId="0" applyFont="1" applyBorder="1" applyAlignment="1">
      <alignment horizontal="left" wrapText="1"/>
    </xf>
    <xf numFmtId="0" fontId="11" fillId="0" borderId="13" xfId="0" applyFont="1" applyBorder="1" applyAlignment="1">
      <alignment horizontal="left" wrapText="1"/>
    </xf>
    <xf numFmtId="0" fontId="12" fillId="10" borderId="1" xfId="0" applyFont="1" applyFill="1" applyBorder="1" applyAlignment="1">
      <alignment horizontal="left"/>
    </xf>
    <xf numFmtId="0" fontId="12" fillId="8" borderId="1" xfId="0" applyFont="1" applyFill="1" applyBorder="1" applyAlignment="1">
      <alignment horizontal="left"/>
    </xf>
    <xf numFmtId="0" fontId="11" fillId="13" borderId="11" xfId="0" applyFont="1" applyFill="1" applyBorder="1" applyAlignment="1">
      <alignment horizontal="left"/>
    </xf>
    <xf numFmtId="0" fontId="11" fillId="13" borderId="12" xfId="0" applyFont="1" applyFill="1" applyBorder="1" applyAlignment="1">
      <alignment horizontal="left"/>
    </xf>
    <xf numFmtId="0" fontId="11" fillId="13" borderId="13" xfId="0" applyFont="1" applyFill="1" applyBorder="1" applyAlignment="1">
      <alignment horizontal="left"/>
    </xf>
    <xf numFmtId="0" fontId="11" fillId="0" borderId="11" xfId="0" applyFont="1" applyBorder="1" applyAlignment="1">
      <alignment horizontal="left"/>
    </xf>
    <xf numFmtId="0" fontId="11" fillId="0" borderId="12" xfId="0" applyFont="1" applyBorder="1" applyAlignment="1">
      <alignment horizontal="left"/>
    </xf>
    <xf numFmtId="0" fontId="11" fillId="0" borderId="13"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1" fillId="12" borderId="11" xfId="0" applyFont="1" applyFill="1" applyBorder="1" applyAlignment="1">
      <alignment horizontal="center" vertical="center"/>
    </xf>
    <xf numFmtId="0" fontId="11" fillId="12" borderId="12" xfId="0" applyFont="1" applyFill="1" applyBorder="1" applyAlignment="1">
      <alignment horizontal="center" vertical="center"/>
    </xf>
    <xf numFmtId="0" fontId="11" fillId="12" borderId="13" xfId="0" applyFont="1" applyFill="1" applyBorder="1" applyAlignment="1">
      <alignment horizontal="center" vertical="center"/>
    </xf>
    <xf numFmtId="0" fontId="11" fillId="11" borderId="12" xfId="0" applyFont="1" applyFill="1" applyBorder="1" applyAlignment="1">
      <alignment horizontal="center" vertical="center"/>
    </xf>
    <xf numFmtId="0" fontId="11" fillId="11" borderId="13" xfId="0" applyFont="1" applyFill="1" applyBorder="1" applyAlignment="1">
      <alignment horizontal="center" vertical="center"/>
    </xf>
    <xf numFmtId="0" fontId="11" fillId="0" borderId="1" xfId="0" applyFont="1" applyBorder="1" applyAlignment="1">
      <alignment horizontal="center" vertical="center" textRotation="90"/>
    </xf>
    <xf numFmtId="0" fontId="0" fillId="0" borderId="1" xfId="0" applyBorder="1" applyAlignment="1">
      <alignment horizontal="center" vertical="center" textRotation="90"/>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0" borderId="1" xfId="0" applyFont="1" applyBorder="1" applyAlignment="1">
      <alignment horizontal="center" vertical="center"/>
    </xf>
    <xf numFmtId="0" fontId="0" fillId="0" borderId="1" xfId="0" applyBorder="1" applyAlignment="1">
      <alignment horizontal="center" vertical="center"/>
    </xf>
    <xf numFmtId="0" fontId="11" fillId="11" borderId="11" xfId="0" applyFont="1" applyFill="1" applyBorder="1" applyAlignment="1">
      <alignment horizontal="center" vertical="center"/>
    </xf>
    <xf numFmtId="0" fontId="0" fillId="11" borderId="12" xfId="0" applyFill="1" applyBorder="1" applyAlignment="1">
      <alignment horizontal="center" vertical="center"/>
    </xf>
    <xf numFmtId="0" fontId="0" fillId="11" borderId="13" xfId="0" applyFill="1" applyBorder="1" applyAlignment="1">
      <alignment horizontal="center" vertical="center"/>
    </xf>
    <xf numFmtId="0" fontId="11" fillId="12" borderId="11"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12" borderId="13" xfId="0" applyFont="1" applyFill="1" applyBorder="1" applyAlignment="1">
      <alignment horizontal="center" vertical="center" wrapText="1"/>
    </xf>
    <xf numFmtId="49" fontId="0" fillId="0" borderId="1" xfId="0" applyNumberFormat="1" applyFill="1" applyBorder="1" applyAlignment="1">
      <alignment horizontal="center" vertical="top"/>
    </xf>
    <xf numFmtId="0" fontId="0" fillId="0" borderId="1" xfId="0" applyFill="1" applyBorder="1" applyAlignment="1">
      <alignment horizontal="center" vertical="top"/>
    </xf>
    <xf numFmtId="0" fontId="0" fillId="0" borderId="1" xfId="0" applyFill="1" applyBorder="1" applyAlignment="1">
      <alignment vertical="top"/>
    </xf>
    <xf numFmtId="0" fontId="0" fillId="0" borderId="1" xfId="0" applyFill="1" applyBorder="1" applyAlignment="1">
      <alignment vertical="top" wrapText="1"/>
    </xf>
    <xf numFmtId="0" fontId="0" fillId="0" borderId="1" xfId="0" applyFill="1" applyBorder="1" applyAlignment="1">
      <alignment horizontal="left" vertical="top" wrapText="1"/>
    </xf>
    <xf numFmtId="14" fontId="0" fillId="0" borderId="1" xfId="0" applyNumberFormat="1" applyFill="1" applyBorder="1" applyAlignment="1">
      <alignment horizontal="center" vertical="top"/>
    </xf>
    <xf numFmtId="0" fontId="17" fillId="0" borderId="11" xfId="0" applyFont="1" applyFill="1" applyBorder="1" applyAlignment="1">
      <alignment horizontal="left" vertical="top"/>
    </xf>
    <xf numFmtId="0" fontId="17" fillId="0" borderId="1" xfId="0" applyFont="1" applyFill="1" applyBorder="1" applyAlignment="1">
      <alignment vertical="top" wrapText="1"/>
    </xf>
    <xf numFmtId="0" fontId="18" fillId="0" borderId="1" xfId="0" applyFont="1" applyFill="1" applyBorder="1" applyAlignment="1">
      <alignment horizontal="left" vertical="top"/>
    </xf>
    <xf numFmtId="0" fontId="17" fillId="0"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234950</xdr:colOff>
      <xdr:row>0</xdr:row>
      <xdr:rowOff>139700</xdr:rowOff>
    </xdr:from>
    <xdr:to>
      <xdr:col>16</xdr:col>
      <xdr:colOff>63500</xdr:colOff>
      <xdr:row>59</xdr:row>
      <xdr:rowOff>20419</xdr:rowOff>
    </xdr:to>
    <xdr:pic>
      <xdr:nvPicPr>
        <xdr:cNvPr id="5" name="Picture 4">
          <a:extLst>
            <a:ext uri="{FF2B5EF4-FFF2-40B4-BE49-F238E27FC236}">
              <a16:creationId xmlns:a16="http://schemas.microsoft.com/office/drawing/2014/main" id="{7214D1A2-CF01-48CA-0CAE-B774D431B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950" y="139700"/>
          <a:ext cx="9582150" cy="11120219"/>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3</xdr:col>
      <xdr:colOff>8903943</xdr:colOff>
      <xdr:row>19</xdr:row>
      <xdr:rowOff>190098</xdr:rowOff>
    </xdr:to>
    <xdr:pic>
      <xdr:nvPicPr>
        <xdr:cNvPr id="20" name="Picture 19">
          <a:extLst>
            <a:ext uri="{FF2B5EF4-FFF2-40B4-BE49-F238E27FC236}">
              <a16:creationId xmlns:a16="http://schemas.microsoft.com/office/drawing/2014/main" id="{616B4FFE-E52E-D7E5-8988-79403CE2560B}"/>
            </a:ext>
          </a:extLst>
        </xdr:cNvPr>
        <xdr:cNvPicPr>
          <a:picLocks noChangeAspect="1"/>
        </xdr:cNvPicPr>
      </xdr:nvPicPr>
      <xdr:blipFill>
        <a:blip xmlns:r="http://schemas.openxmlformats.org/officeDocument/2006/relationships" r:embed="rId1"/>
        <a:stretch>
          <a:fillRect/>
        </a:stretch>
      </xdr:blipFill>
      <xdr:spPr>
        <a:xfrm>
          <a:off x="4804833" y="16234833"/>
          <a:ext cx="8907118" cy="371527"/>
        </a:xfrm>
        <a:prstGeom prst="rect">
          <a:avLst/>
        </a:prstGeom>
      </xdr:spPr>
    </xdr:pic>
    <xdr:clientData/>
  </xdr:twoCellAnchor>
  <xdr:twoCellAnchor editAs="oneCell">
    <xdr:from>
      <xdr:col>3</xdr:col>
      <xdr:colOff>0</xdr:colOff>
      <xdr:row>17</xdr:row>
      <xdr:rowOff>0</xdr:rowOff>
    </xdr:from>
    <xdr:to>
      <xdr:col>3</xdr:col>
      <xdr:colOff>4999567</xdr:colOff>
      <xdr:row>17</xdr:row>
      <xdr:rowOff>1092949</xdr:rowOff>
    </xdr:to>
    <xdr:pic>
      <xdr:nvPicPr>
        <xdr:cNvPr id="3" name="Picture 2">
          <a:extLst>
            <a:ext uri="{FF2B5EF4-FFF2-40B4-BE49-F238E27FC236}">
              <a16:creationId xmlns:a16="http://schemas.microsoft.com/office/drawing/2014/main" id="{9D548EA6-0330-C59A-E2FA-B1636E999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4833" y="13663083"/>
          <a:ext cx="5002742" cy="1096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561289</xdr:colOff>
      <xdr:row>71</xdr:row>
      <xdr:rowOff>12700</xdr:rowOff>
    </xdr:to>
    <xdr:pic>
      <xdr:nvPicPr>
        <xdr:cNvPr id="2" name="Picture 1">
          <a:extLst>
            <a:ext uri="{FF2B5EF4-FFF2-40B4-BE49-F238E27FC236}">
              <a16:creationId xmlns:a16="http://schemas.microsoft.com/office/drawing/2014/main" id="{5E65EB6E-87FC-EB48-7888-112C39B2C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05289" cy="130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5E894-70AD-49EA-AD37-3EAA15E5040D}">
  <dimension ref="A1"/>
  <sheetViews>
    <sheetView zoomScale="50" zoomScaleNormal="50" workbookViewId="0">
      <selection activeCell="R7" sqref="R7"/>
    </sheetView>
  </sheetViews>
  <sheetFormatPr defaultRowHeight="14.5" x14ac:dyDescent="0.35"/>
  <cols>
    <col min="1" max="1" width="8.7265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42C9E-37F2-4A56-9B43-5F77DB4313D6}">
  <sheetPr>
    <pageSetUpPr fitToPage="1"/>
  </sheetPr>
  <dimension ref="A1:I85"/>
  <sheetViews>
    <sheetView tabSelected="1" zoomScale="70" zoomScaleNormal="70" workbookViewId="0">
      <pane ySplit="1" topLeftCell="A24" activePane="bottomLeft" state="frozen"/>
      <selection pane="bottomLeft" activeCell="C43" sqref="C43"/>
    </sheetView>
  </sheetViews>
  <sheetFormatPr defaultRowHeight="14.5" x14ac:dyDescent="0.35"/>
  <cols>
    <col min="1" max="1" width="15.7265625" style="28" customWidth="1"/>
    <col min="2" max="2" width="15.6328125" style="29" customWidth="1"/>
    <col min="3" max="3" width="37.1796875" style="29" customWidth="1"/>
    <col min="4" max="4" width="150.6328125" style="31" customWidth="1"/>
    <col min="5" max="5" width="150.6328125" style="29" customWidth="1"/>
    <col min="6" max="6" width="31.7265625" style="29" customWidth="1"/>
    <col min="7" max="7" width="15.08984375" style="29" customWidth="1"/>
    <col min="8" max="8" width="12" style="28" hidden="1" customWidth="1"/>
    <col min="9" max="16384" width="8.7265625" style="29"/>
  </cols>
  <sheetData>
    <row r="1" spans="1:8" ht="15.5" x14ac:dyDescent="0.35">
      <c r="A1" s="39" t="s">
        <v>1</v>
      </c>
      <c r="B1" s="1" t="s">
        <v>2</v>
      </c>
      <c r="C1" s="25" t="s">
        <v>162</v>
      </c>
      <c r="D1" s="25" t="s">
        <v>61</v>
      </c>
      <c r="E1" s="1" t="s">
        <v>198</v>
      </c>
      <c r="F1" s="26" t="s">
        <v>197</v>
      </c>
      <c r="G1" s="27"/>
      <c r="H1" s="28">
        <v>1.01</v>
      </c>
    </row>
    <row r="2" spans="1:8" x14ac:dyDescent="0.35">
      <c r="A2" s="67" t="s">
        <v>336</v>
      </c>
      <c r="B2" s="68"/>
      <c r="C2" s="68"/>
      <c r="D2" s="68"/>
      <c r="E2" s="68"/>
      <c r="F2" s="69"/>
      <c r="G2" s="27"/>
    </row>
    <row r="3" spans="1:8" ht="58" x14ac:dyDescent="0.35">
      <c r="A3" s="40" t="s">
        <v>182</v>
      </c>
      <c r="B3" s="33" t="s">
        <v>41</v>
      </c>
      <c r="C3" s="34" t="s">
        <v>0</v>
      </c>
      <c r="D3" s="34" t="s">
        <v>314</v>
      </c>
      <c r="E3" s="34" t="s">
        <v>54</v>
      </c>
      <c r="F3" s="35">
        <v>45098</v>
      </c>
      <c r="G3" s="30"/>
      <c r="H3" s="28">
        <v>1.02</v>
      </c>
    </row>
    <row r="4" spans="1:8" x14ac:dyDescent="0.35">
      <c r="A4" s="40" t="s">
        <v>185</v>
      </c>
      <c r="B4" s="33" t="s">
        <v>165</v>
      </c>
      <c r="C4" s="34" t="s">
        <v>196</v>
      </c>
      <c r="D4" s="34" t="s">
        <v>214</v>
      </c>
      <c r="E4" s="34" t="s">
        <v>215</v>
      </c>
      <c r="F4" s="35">
        <v>45183</v>
      </c>
      <c r="G4" s="30"/>
      <c r="H4" s="28" t="s">
        <v>163</v>
      </c>
    </row>
    <row r="5" spans="1:8" ht="116" x14ac:dyDescent="0.35">
      <c r="A5" s="40" t="s">
        <v>186</v>
      </c>
      <c r="B5" s="33" t="s">
        <v>165</v>
      </c>
      <c r="C5" s="34" t="s">
        <v>199</v>
      </c>
      <c r="D5" s="34" t="s">
        <v>213</v>
      </c>
      <c r="E5" s="34" t="s">
        <v>216</v>
      </c>
      <c r="F5" s="35">
        <v>45183</v>
      </c>
      <c r="G5" s="30"/>
      <c r="H5" s="28">
        <v>1.04</v>
      </c>
    </row>
    <row r="6" spans="1:8" ht="29" x14ac:dyDescent="0.35">
      <c r="A6" s="40" t="s">
        <v>183</v>
      </c>
      <c r="B6" s="33" t="s">
        <v>165</v>
      </c>
      <c r="C6" s="34" t="s">
        <v>200</v>
      </c>
      <c r="D6" s="34" t="s">
        <v>202</v>
      </c>
      <c r="E6" s="34" t="s">
        <v>201</v>
      </c>
      <c r="F6" s="35">
        <v>45183</v>
      </c>
      <c r="G6" s="30"/>
      <c r="H6" s="28">
        <v>1.05</v>
      </c>
    </row>
    <row r="7" spans="1:8" ht="29" x14ac:dyDescent="0.35">
      <c r="A7" s="40" t="s">
        <v>187</v>
      </c>
      <c r="B7" s="33" t="s">
        <v>171</v>
      </c>
      <c r="C7" s="34" t="s">
        <v>203</v>
      </c>
      <c r="D7" s="34" t="s">
        <v>205</v>
      </c>
      <c r="E7" s="34" t="s">
        <v>204</v>
      </c>
      <c r="F7" s="35">
        <v>45183</v>
      </c>
      <c r="G7" s="30"/>
      <c r="H7" s="28">
        <v>1.07</v>
      </c>
    </row>
    <row r="8" spans="1:8" ht="72.5" x14ac:dyDescent="0.35">
      <c r="A8" s="40" t="s">
        <v>184</v>
      </c>
      <c r="B8" s="33" t="s">
        <v>28</v>
      </c>
      <c r="C8" s="34" t="s">
        <v>50</v>
      </c>
      <c r="D8" s="34" t="s">
        <v>313</v>
      </c>
      <c r="E8" s="34" t="s">
        <v>51</v>
      </c>
      <c r="F8" s="35">
        <v>45266</v>
      </c>
      <c r="G8" s="30"/>
      <c r="H8" s="28">
        <v>1.08</v>
      </c>
    </row>
    <row r="9" spans="1:8" x14ac:dyDescent="0.35">
      <c r="A9" s="64" t="s">
        <v>335</v>
      </c>
      <c r="B9" s="65"/>
      <c r="C9" s="65"/>
      <c r="D9" s="65"/>
      <c r="E9" s="65"/>
      <c r="F9" s="66"/>
      <c r="G9" s="30"/>
    </row>
    <row r="10" spans="1:8" ht="409.5" x14ac:dyDescent="0.35">
      <c r="A10" s="40" t="s">
        <v>188</v>
      </c>
      <c r="B10" s="33" t="s">
        <v>41</v>
      </c>
      <c r="C10" s="34" t="s">
        <v>66</v>
      </c>
      <c r="D10" s="34" t="s">
        <v>212</v>
      </c>
      <c r="E10" s="34" t="s">
        <v>217</v>
      </c>
      <c r="F10" s="35">
        <v>45398</v>
      </c>
      <c r="G10" s="30"/>
      <c r="H10" s="28">
        <v>1.0900000000000001</v>
      </c>
    </row>
    <row r="11" spans="1:8" ht="29" x14ac:dyDescent="0.35">
      <c r="A11" s="40" t="s">
        <v>189</v>
      </c>
      <c r="B11" s="33" t="s">
        <v>41</v>
      </c>
      <c r="C11" s="34" t="s">
        <v>67</v>
      </c>
      <c r="D11" s="34" t="s">
        <v>312</v>
      </c>
      <c r="E11" s="34" t="s">
        <v>161</v>
      </c>
      <c r="F11" s="35">
        <v>45398</v>
      </c>
      <c r="G11" s="30"/>
      <c r="H11" s="32" t="s">
        <v>3</v>
      </c>
    </row>
    <row r="12" spans="1:8" ht="29" x14ac:dyDescent="0.35">
      <c r="A12" s="40" t="s">
        <v>190</v>
      </c>
      <c r="B12" s="33" t="s">
        <v>28</v>
      </c>
      <c r="C12" s="36" t="s">
        <v>52</v>
      </c>
      <c r="D12" s="34" t="s">
        <v>63</v>
      </c>
      <c r="E12" s="37" t="s">
        <v>218</v>
      </c>
      <c r="F12" s="35">
        <v>45266</v>
      </c>
      <c r="H12" s="28">
        <v>1.1100000000000001</v>
      </c>
    </row>
    <row r="13" spans="1:8" ht="29" x14ac:dyDescent="0.35">
      <c r="A13" s="40" t="s">
        <v>191</v>
      </c>
      <c r="B13" s="33" t="s">
        <v>28</v>
      </c>
      <c r="C13" s="36" t="s">
        <v>53</v>
      </c>
      <c r="D13" s="34" t="s">
        <v>62</v>
      </c>
      <c r="E13" s="37" t="s">
        <v>211</v>
      </c>
      <c r="F13" s="35">
        <v>45266</v>
      </c>
      <c r="H13" s="28" t="s">
        <v>4</v>
      </c>
    </row>
    <row r="14" spans="1:8" ht="29" x14ac:dyDescent="0.35">
      <c r="A14" s="40" t="s">
        <v>192</v>
      </c>
      <c r="B14" s="33" t="s">
        <v>35</v>
      </c>
      <c r="C14" s="36" t="s">
        <v>52</v>
      </c>
      <c r="D14" s="34" t="s">
        <v>63</v>
      </c>
      <c r="E14" s="37" t="s">
        <v>218</v>
      </c>
      <c r="F14" s="35">
        <v>45266</v>
      </c>
      <c r="H14" s="28" t="s">
        <v>5</v>
      </c>
    </row>
    <row r="15" spans="1:8" ht="29" x14ac:dyDescent="0.35">
      <c r="A15" s="40" t="s">
        <v>193</v>
      </c>
      <c r="B15" s="33" t="s">
        <v>35</v>
      </c>
      <c r="C15" s="36" t="s">
        <v>53</v>
      </c>
      <c r="D15" s="34" t="s">
        <v>62</v>
      </c>
      <c r="E15" s="37" t="s">
        <v>211</v>
      </c>
      <c r="F15" s="35">
        <v>45266</v>
      </c>
      <c r="H15" s="28" t="s">
        <v>6</v>
      </c>
    </row>
    <row r="16" spans="1:8" ht="29" x14ac:dyDescent="0.35">
      <c r="A16" s="40" t="s">
        <v>194</v>
      </c>
      <c r="B16" s="33" t="s">
        <v>42</v>
      </c>
      <c r="C16" s="36" t="s">
        <v>311</v>
      </c>
      <c r="D16" s="34" t="s">
        <v>62</v>
      </c>
      <c r="E16" s="37" t="s">
        <v>219</v>
      </c>
      <c r="F16" s="35">
        <v>45266</v>
      </c>
      <c r="H16" s="28" t="s">
        <v>7</v>
      </c>
    </row>
    <row r="17" spans="1:8" ht="101.5" x14ac:dyDescent="0.35">
      <c r="A17" s="40" t="s">
        <v>195</v>
      </c>
      <c r="B17" s="33" t="s">
        <v>57</v>
      </c>
      <c r="C17" s="38" t="s">
        <v>64</v>
      </c>
      <c r="D17" s="37" t="s">
        <v>65</v>
      </c>
      <c r="E17" s="37" t="s">
        <v>220</v>
      </c>
      <c r="F17" s="35">
        <v>45337</v>
      </c>
      <c r="H17" s="28" t="s">
        <v>8</v>
      </c>
    </row>
    <row r="18" spans="1:8" ht="105" customHeight="1" x14ac:dyDescent="0.35">
      <c r="A18" s="40" t="s">
        <v>206</v>
      </c>
      <c r="B18" s="33" t="s">
        <v>28</v>
      </c>
      <c r="C18" s="38" t="s">
        <v>207</v>
      </c>
      <c r="D18" s="37"/>
      <c r="E18" s="38" t="e" vm="1">
        <v>#VALUE!</v>
      </c>
      <c r="F18" s="35">
        <v>45447</v>
      </c>
      <c r="H18" s="28" t="s">
        <v>9</v>
      </c>
    </row>
    <row r="19" spans="1:8" x14ac:dyDescent="0.35">
      <c r="A19" s="40" t="s">
        <v>208</v>
      </c>
      <c r="B19" s="33" t="s">
        <v>30</v>
      </c>
      <c r="C19" s="38" t="s">
        <v>50</v>
      </c>
      <c r="D19" s="37"/>
      <c r="E19" s="38" t="s">
        <v>346</v>
      </c>
      <c r="F19" s="35">
        <v>45447</v>
      </c>
      <c r="H19" s="28" t="s">
        <v>55</v>
      </c>
    </row>
    <row r="20" spans="1:8" ht="29" x14ac:dyDescent="0.35">
      <c r="A20" s="40" t="s">
        <v>209</v>
      </c>
      <c r="B20" s="33" t="s">
        <v>42</v>
      </c>
      <c r="C20" s="34" t="s">
        <v>210</v>
      </c>
      <c r="D20" s="37" t="s">
        <v>310</v>
      </c>
      <c r="E20" s="34" t="s">
        <v>309</v>
      </c>
      <c r="F20" s="35">
        <v>45447</v>
      </c>
      <c r="H20" s="28" t="s">
        <v>10</v>
      </c>
    </row>
    <row r="21" spans="1:8" ht="101.5" x14ac:dyDescent="0.35">
      <c r="A21" s="40" t="s">
        <v>315</v>
      </c>
      <c r="B21" s="33" t="s">
        <v>57</v>
      </c>
      <c r="C21" s="38" t="s">
        <v>322</v>
      </c>
      <c r="D21" s="37" t="s">
        <v>323</v>
      </c>
      <c r="E21" s="38" t="s">
        <v>325</v>
      </c>
      <c r="F21" s="35">
        <v>45447</v>
      </c>
      <c r="H21" s="28" t="s">
        <v>11</v>
      </c>
    </row>
    <row r="22" spans="1:8" x14ac:dyDescent="0.35">
      <c r="A22" s="40" t="s">
        <v>316</v>
      </c>
      <c r="B22" s="33" t="s">
        <v>41</v>
      </c>
      <c r="C22" s="38" t="s">
        <v>317</v>
      </c>
      <c r="D22" s="37" t="s">
        <v>318</v>
      </c>
      <c r="E22" s="38" t="s">
        <v>326</v>
      </c>
      <c r="F22" s="35">
        <v>45447</v>
      </c>
      <c r="H22" s="28" t="s">
        <v>12</v>
      </c>
    </row>
    <row r="23" spans="1:8" x14ac:dyDescent="0.35">
      <c r="A23" s="40" t="s">
        <v>319</v>
      </c>
      <c r="B23" s="33" t="s">
        <v>48</v>
      </c>
      <c r="C23" s="38" t="s">
        <v>320</v>
      </c>
      <c r="D23" s="37" t="s">
        <v>321</v>
      </c>
      <c r="E23" s="38" t="s">
        <v>324</v>
      </c>
      <c r="F23" s="35">
        <v>45482</v>
      </c>
      <c r="H23" s="28" t="s">
        <v>13</v>
      </c>
    </row>
    <row r="24" spans="1:8" x14ac:dyDescent="0.35">
      <c r="A24" s="64" t="s">
        <v>334</v>
      </c>
      <c r="B24" s="65"/>
      <c r="C24" s="65"/>
      <c r="D24" s="65"/>
      <c r="E24" s="65"/>
      <c r="F24" s="66"/>
    </row>
    <row r="25" spans="1:8" x14ac:dyDescent="0.35">
      <c r="A25" s="40" t="s">
        <v>327</v>
      </c>
      <c r="B25" s="33" t="s">
        <v>48</v>
      </c>
      <c r="C25" s="38" t="s">
        <v>328</v>
      </c>
      <c r="D25" s="37" t="s">
        <v>329</v>
      </c>
      <c r="E25" s="38" t="s">
        <v>330</v>
      </c>
      <c r="F25" s="35">
        <v>45630</v>
      </c>
      <c r="H25" s="28" t="s">
        <v>164</v>
      </c>
    </row>
    <row r="26" spans="1:8" ht="159.5" x14ac:dyDescent="0.35">
      <c r="A26" s="40" t="s">
        <v>331</v>
      </c>
      <c r="B26" s="33" t="s">
        <v>41</v>
      </c>
      <c r="C26" s="38" t="s">
        <v>332</v>
      </c>
      <c r="D26" s="37" t="s">
        <v>333</v>
      </c>
      <c r="E26" s="37" t="s">
        <v>337</v>
      </c>
      <c r="F26" s="35">
        <v>45663</v>
      </c>
      <c r="H26" s="28" t="s">
        <v>165</v>
      </c>
    </row>
    <row r="27" spans="1:8" ht="29" x14ac:dyDescent="0.35">
      <c r="A27" s="40" t="s">
        <v>339</v>
      </c>
      <c r="B27" s="33" t="s">
        <v>48</v>
      </c>
      <c r="C27" s="63" t="s">
        <v>338</v>
      </c>
      <c r="D27" s="37" t="s">
        <v>340</v>
      </c>
      <c r="E27" s="37" t="s">
        <v>341</v>
      </c>
      <c r="F27" s="35">
        <v>45630</v>
      </c>
      <c r="H27" s="28" t="s">
        <v>169</v>
      </c>
    </row>
    <row r="28" spans="1:8" ht="29" x14ac:dyDescent="0.35">
      <c r="A28" s="40" t="s">
        <v>343</v>
      </c>
      <c r="B28" s="33" t="s">
        <v>41</v>
      </c>
      <c r="C28" s="34" t="s">
        <v>0</v>
      </c>
      <c r="D28" s="34" t="s">
        <v>314</v>
      </c>
      <c r="E28" s="37" t="s">
        <v>345</v>
      </c>
      <c r="F28" s="35">
        <v>45644</v>
      </c>
    </row>
    <row r="29" spans="1:8" ht="116" x14ac:dyDescent="0.35">
      <c r="A29" s="40" t="s">
        <v>344</v>
      </c>
      <c r="B29" s="33" t="s">
        <v>14</v>
      </c>
      <c r="C29" s="36" t="s">
        <v>342</v>
      </c>
      <c r="D29" s="37" t="s">
        <v>368</v>
      </c>
      <c r="E29" s="37" t="s">
        <v>370</v>
      </c>
      <c r="F29" s="35">
        <v>45636</v>
      </c>
      <c r="H29" s="28" t="s">
        <v>170</v>
      </c>
    </row>
    <row r="30" spans="1:8" ht="130.5" x14ac:dyDescent="0.35">
      <c r="A30" s="171" t="s">
        <v>347</v>
      </c>
      <c r="B30" s="172" t="s">
        <v>41</v>
      </c>
      <c r="C30" s="173" t="s">
        <v>374</v>
      </c>
      <c r="D30" s="174" t="s">
        <v>375</v>
      </c>
      <c r="E30" s="175" t="s">
        <v>376</v>
      </c>
      <c r="F30" s="176">
        <v>45743</v>
      </c>
      <c r="H30" s="28" t="s">
        <v>171</v>
      </c>
    </row>
    <row r="31" spans="1:8" ht="58" x14ac:dyDescent="0.35">
      <c r="A31" s="171" t="s">
        <v>348</v>
      </c>
      <c r="B31" s="172" t="s">
        <v>41</v>
      </c>
      <c r="C31" s="177" t="s">
        <v>352</v>
      </c>
      <c r="D31" s="178" t="s">
        <v>367</v>
      </c>
      <c r="E31" s="178" t="s">
        <v>369</v>
      </c>
      <c r="F31" s="176">
        <v>45833</v>
      </c>
      <c r="H31" s="28" t="s">
        <v>172</v>
      </c>
    </row>
    <row r="32" spans="1:8" ht="130.5" x14ac:dyDescent="0.35">
      <c r="A32" s="171" t="s">
        <v>349</v>
      </c>
      <c r="B32" s="172" t="s">
        <v>41</v>
      </c>
      <c r="C32" s="179" t="s">
        <v>353</v>
      </c>
      <c r="D32" s="178" t="s">
        <v>371</v>
      </c>
      <c r="E32" s="174" t="s">
        <v>372</v>
      </c>
      <c r="F32" s="176">
        <v>45833</v>
      </c>
      <c r="H32" s="28" t="s">
        <v>173</v>
      </c>
    </row>
    <row r="33" spans="1:9" ht="175" customHeight="1" x14ac:dyDescent="0.35">
      <c r="A33" s="171" t="s">
        <v>350</v>
      </c>
      <c r="B33" s="172" t="s">
        <v>42</v>
      </c>
      <c r="C33" s="180" t="s">
        <v>354</v>
      </c>
      <c r="D33" s="178" t="s">
        <v>366</v>
      </c>
      <c r="E33" s="174" t="s">
        <v>365</v>
      </c>
      <c r="F33" s="176">
        <v>45863</v>
      </c>
      <c r="H33" s="28" t="s">
        <v>174</v>
      </c>
    </row>
    <row r="34" spans="1:9" ht="43.5" x14ac:dyDescent="0.35">
      <c r="A34" s="171" t="s">
        <v>351</v>
      </c>
      <c r="B34" s="172" t="s">
        <v>38</v>
      </c>
      <c r="C34" s="173" t="s">
        <v>355</v>
      </c>
      <c r="D34" s="175" t="s">
        <v>62</v>
      </c>
      <c r="E34" s="174" t="s">
        <v>364</v>
      </c>
      <c r="F34" s="176">
        <v>45833</v>
      </c>
      <c r="H34" s="28" t="s">
        <v>175</v>
      </c>
    </row>
    <row r="35" spans="1:9" ht="72.5" x14ac:dyDescent="0.35">
      <c r="A35" s="171" t="s">
        <v>356</v>
      </c>
      <c r="B35" s="172" t="s">
        <v>41</v>
      </c>
      <c r="C35" s="173" t="s">
        <v>357</v>
      </c>
      <c r="D35" s="175" t="s">
        <v>62</v>
      </c>
      <c r="E35" s="174" t="s">
        <v>373</v>
      </c>
      <c r="F35" s="176">
        <v>45833</v>
      </c>
      <c r="H35" s="28" t="s">
        <v>166</v>
      </c>
    </row>
    <row r="36" spans="1:9" ht="58" x14ac:dyDescent="0.35">
      <c r="A36" s="171" t="s">
        <v>358</v>
      </c>
      <c r="B36" s="172" t="s">
        <v>57</v>
      </c>
      <c r="C36" s="173" t="s">
        <v>362</v>
      </c>
      <c r="D36" s="175" t="s">
        <v>62</v>
      </c>
      <c r="E36" s="174" t="s">
        <v>363</v>
      </c>
      <c r="F36" s="176">
        <v>45863</v>
      </c>
    </row>
    <row r="37" spans="1:9" ht="43.5" x14ac:dyDescent="0.35">
      <c r="A37" s="171" t="s">
        <v>361</v>
      </c>
      <c r="B37" s="172" t="s">
        <v>41</v>
      </c>
      <c r="C37" s="173" t="s">
        <v>359</v>
      </c>
      <c r="D37" s="175" t="s">
        <v>62</v>
      </c>
      <c r="E37" s="174" t="s">
        <v>360</v>
      </c>
      <c r="F37" s="176">
        <v>45833</v>
      </c>
      <c r="H37" s="28" t="s">
        <v>167</v>
      </c>
    </row>
    <row r="38" spans="1:9" x14ac:dyDescent="0.35">
      <c r="H38" s="28" t="s">
        <v>168</v>
      </c>
    </row>
    <row r="39" spans="1:9" x14ac:dyDescent="0.35">
      <c r="H39" s="28" t="s">
        <v>14</v>
      </c>
    </row>
    <row r="40" spans="1:9" x14ac:dyDescent="0.35">
      <c r="H40" s="28" t="s">
        <v>176</v>
      </c>
    </row>
    <row r="41" spans="1:9" x14ac:dyDescent="0.35">
      <c r="H41" s="28" t="s">
        <v>15</v>
      </c>
    </row>
    <row r="42" spans="1:9" x14ac:dyDescent="0.35">
      <c r="H42" s="28" t="s">
        <v>177</v>
      </c>
    </row>
    <row r="43" spans="1:9" x14ac:dyDescent="0.35">
      <c r="H43" s="28" t="s">
        <v>178</v>
      </c>
      <c r="I43" s="28"/>
    </row>
    <row r="44" spans="1:9" x14ac:dyDescent="0.35">
      <c r="H44" s="28" t="s">
        <v>179</v>
      </c>
      <c r="I44" s="28"/>
    </row>
    <row r="45" spans="1:9" x14ac:dyDescent="0.35">
      <c r="H45" s="28" t="s">
        <v>180</v>
      </c>
    </row>
    <row r="46" spans="1:9" x14ac:dyDescent="0.35">
      <c r="H46" s="28" t="s">
        <v>181</v>
      </c>
    </row>
    <row r="47" spans="1:9" x14ac:dyDescent="0.35">
      <c r="H47" s="28" t="s">
        <v>16</v>
      </c>
    </row>
    <row r="48" spans="1:9" x14ac:dyDescent="0.35">
      <c r="H48" s="28" t="s">
        <v>17</v>
      </c>
    </row>
    <row r="49" spans="8:8" x14ac:dyDescent="0.35">
      <c r="H49" s="28" t="s">
        <v>18</v>
      </c>
    </row>
    <row r="50" spans="8:8" x14ac:dyDescent="0.35">
      <c r="H50" s="28" t="s">
        <v>19</v>
      </c>
    </row>
    <row r="51" spans="8:8" x14ac:dyDescent="0.35">
      <c r="H51" s="28" t="s">
        <v>20</v>
      </c>
    </row>
    <row r="52" spans="8:8" x14ac:dyDescent="0.35">
      <c r="H52" s="28" t="s">
        <v>21</v>
      </c>
    </row>
    <row r="53" spans="8:8" x14ac:dyDescent="0.35">
      <c r="H53" s="28" t="s">
        <v>22</v>
      </c>
    </row>
    <row r="54" spans="8:8" x14ac:dyDescent="0.35">
      <c r="H54" s="28" t="s">
        <v>56</v>
      </c>
    </row>
    <row r="55" spans="8:8" x14ac:dyDescent="0.35">
      <c r="H55" s="28" t="s">
        <v>23</v>
      </c>
    </row>
    <row r="56" spans="8:8" x14ac:dyDescent="0.35">
      <c r="H56" s="28" t="s">
        <v>24</v>
      </c>
    </row>
    <row r="57" spans="8:8" x14ac:dyDescent="0.35">
      <c r="H57" s="28" t="s">
        <v>25</v>
      </c>
    </row>
    <row r="58" spans="8:8" x14ac:dyDescent="0.35">
      <c r="H58" s="28" t="s">
        <v>26</v>
      </c>
    </row>
    <row r="59" spans="8:8" x14ac:dyDescent="0.35">
      <c r="H59" s="28" t="s">
        <v>27</v>
      </c>
    </row>
    <row r="60" spans="8:8" x14ac:dyDescent="0.35">
      <c r="H60" s="28" t="s">
        <v>57</v>
      </c>
    </row>
    <row r="61" spans="8:8" x14ac:dyDescent="0.35">
      <c r="H61" s="28" t="s">
        <v>49</v>
      </c>
    </row>
    <row r="62" spans="8:8" x14ac:dyDescent="0.35">
      <c r="H62" s="28" t="s">
        <v>28</v>
      </c>
    </row>
    <row r="63" spans="8:8" x14ac:dyDescent="0.35">
      <c r="H63" s="28" t="s">
        <v>29</v>
      </c>
    </row>
    <row r="64" spans="8:8" x14ac:dyDescent="0.35">
      <c r="H64" s="28" t="s">
        <v>30</v>
      </c>
    </row>
    <row r="65" spans="8:8" x14ac:dyDescent="0.35">
      <c r="H65" s="28" t="s">
        <v>31</v>
      </c>
    </row>
    <row r="66" spans="8:8" x14ac:dyDescent="0.35">
      <c r="H66" s="28" t="s">
        <v>32</v>
      </c>
    </row>
    <row r="67" spans="8:8" x14ac:dyDescent="0.35">
      <c r="H67" s="28" t="s">
        <v>33</v>
      </c>
    </row>
    <row r="68" spans="8:8" x14ac:dyDescent="0.35">
      <c r="H68" s="28" t="s">
        <v>34</v>
      </c>
    </row>
    <row r="69" spans="8:8" x14ac:dyDescent="0.35">
      <c r="H69" s="28" t="s">
        <v>35</v>
      </c>
    </row>
    <row r="70" spans="8:8" x14ac:dyDescent="0.35">
      <c r="H70" s="28" t="s">
        <v>36</v>
      </c>
    </row>
    <row r="71" spans="8:8" x14ac:dyDescent="0.35">
      <c r="H71" s="28" t="s">
        <v>37</v>
      </c>
    </row>
    <row r="72" spans="8:8" x14ac:dyDescent="0.35">
      <c r="H72" s="28" t="s">
        <v>38</v>
      </c>
    </row>
    <row r="73" spans="8:8" x14ac:dyDescent="0.35">
      <c r="H73" s="28" t="s">
        <v>39</v>
      </c>
    </row>
    <row r="74" spans="8:8" x14ac:dyDescent="0.35">
      <c r="H74" s="28" t="s">
        <v>40</v>
      </c>
    </row>
    <row r="75" spans="8:8" x14ac:dyDescent="0.35">
      <c r="H75" s="28" t="s">
        <v>41</v>
      </c>
    </row>
    <row r="76" spans="8:8" x14ac:dyDescent="0.35">
      <c r="H76" s="28" t="s">
        <v>42</v>
      </c>
    </row>
    <row r="77" spans="8:8" x14ac:dyDescent="0.35">
      <c r="H77" s="28" t="s">
        <v>43</v>
      </c>
    </row>
    <row r="78" spans="8:8" x14ac:dyDescent="0.35">
      <c r="H78" s="28" t="s">
        <v>44</v>
      </c>
    </row>
    <row r="79" spans="8:8" x14ac:dyDescent="0.35">
      <c r="H79" s="28" t="s">
        <v>45</v>
      </c>
    </row>
    <row r="80" spans="8:8" x14ac:dyDescent="0.35">
      <c r="H80" s="28" t="s">
        <v>46</v>
      </c>
    </row>
    <row r="81" spans="8:8" x14ac:dyDescent="0.35">
      <c r="H81" s="28" t="s">
        <v>58</v>
      </c>
    </row>
    <row r="82" spans="8:8" x14ac:dyDescent="0.35">
      <c r="H82" s="28" t="s">
        <v>59</v>
      </c>
    </row>
    <row r="83" spans="8:8" x14ac:dyDescent="0.35">
      <c r="H83" s="28" t="s">
        <v>60</v>
      </c>
    </row>
    <row r="84" spans="8:8" x14ac:dyDescent="0.35">
      <c r="H84" s="28" t="s">
        <v>47</v>
      </c>
    </row>
    <row r="85" spans="8:8" x14ac:dyDescent="0.35">
      <c r="H85" s="28" t="s">
        <v>48</v>
      </c>
    </row>
  </sheetData>
  <autoFilter ref="B1:B85" xr:uid="{97A42C9E-37F2-4A56-9B43-5F77DB4313D6}"/>
  <mergeCells count="3">
    <mergeCell ref="A24:F24"/>
    <mergeCell ref="A9:F9"/>
    <mergeCell ref="A2:F2"/>
  </mergeCells>
  <phoneticPr fontId="2" type="noConversion"/>
  <dataValidations count="2">
    <dataValidation allowBlank="1" showInputMessage="1" sqref="E20 E10:E11 E6:E8 E1 E3:E4" xr:uid="{7090A4C8-7B41-4B35-BBD3-EF839ED1D2EB}"/>
    <dataValidation type="list" allowBlank="1" showInputMessage="1" showErrorMessage="1" sqref="B10:B23 B3:B8 B25:B37" xr:uid="{6DEA898B-7A62-4D5F-8E9C-EF45052E3742}">
      <formula1>$H$1:$H$85</formula1>
    </dataValidation>
  </dataValidations>
  <pageMargins left="0.7" right="0.7" top="0.75" bottom="0.75" header="0.3" footer="0.3"/>
  <pageSetup paperSize="0" scale="36" fitToWidth="0" orientation="landscape" r:id="rId1"/>
  <ignoredErrors>
    <ignoredError sqref="H11 H70:H85 B10:B11 B16 H4 B3:B6 H25:H26 B25:B26 B22:B23 H13:H23 A24 H37:H58 B37 B31:B35 H31:H35 H29:H30 B28:B30" numberStoredAsText="1"/>
    <ignoredError sqref="A10:A21 A3:A8 I27:XFD27 C27 G27 A25:A30 A31:A37" twoDigitTextYear="1"/>
    <ignoredError sqref="B20 H27 B27" twoDigitTextYear="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54C6-B784-4928-904F-7DD6BF098BF8}">
  <dimension ref="A1:M34"/>
  <sheetViews>
    <sheetView zoomScale="50" zoomScaleNormal="50" workbookViewId="0">
      <selection activeCell="H39" sqref="H39"/>
    </sheetView>
  </sheetViews>
  <sheetFormatPr defaultColWidth="9.1796875" defaultRowHeight="13" x14ac:dyDescent="0.35"/>
  <cols>
    <col min="1" max="1" width="40.7265625" style="7" customWidth="1"/>
    <col min="2" max="2" width="16.54296875" style="9" customWidth="1"/>
    <col min="3" max="5" width="18.54296875" style="9" customWidth="1"/>
    <col min="6" max="11" width="16.54296875" style="9" customWidth="1"/>
    <col min="12" max="12" width="9.1796875" style="9"/>
    <col min="13" max="13" width="80.6328125" style="9" customWidth="1"/>
    <col min="14" max="16384" width="9.1796875" style="9"/>
  </cols>
  <sheetData>
    <row r="1" spans="1:13" s="7" customFormat="1" ht="62" x14ac:dyDescent="0.35">
      <c r="A1" s="2"/>
      <c r="B1" s="3" t="s">
        <v>68</v>
      </c>
      <c r="C1" s="3" t="s">
        <v>69</v>
      </c>
      <c r="D1" s="3" t="s">
        <v>70</v>
      </c>
      <c r="E1" s="3" t="s">
        <v>71</v>
      </c>
      <c r="F1" s="4" t="s">
        <v>72</v>
      </c>
      <c r="G1" s="4" t="s">
        <v>73</v>
      </c>
      <c r="H1" s="4" t="s">
        <v>74</v>
      </c>
      <c r="I1" s="4" t="s">
        <v>75</v>
      </c>
      <c r="J1" s="5" t="s">
        <v>76</v>
      </c>
      <c r="K1" s="6" t="s">
        <v>77</v>
      </c>
      <c r="L1" s="70" t="s">
        <v>78</v>
      </c>
      <c r="M1" s="70"/>
    </row>
    <row r="2" spans="1:13" ht="15.5" x14ac:dyDescent="0.35">
      <c r="A2" s="71" t="s">
        <v>79</v>
      </c>
      <c r="B2" s="71"/>
      <c r="C2" s="71"/>
      <c r="D2" s="71"/>
      <c r="E2" s="71"/>
      <c r="F2" s="71"/>
      <c r="G2" s="71"/>
      <c r="H2" s="71"/>
      <c r="I2" s="71"/>
      <c r="J2" s="71"/>
      <c r="K2" s="71"/>
      <c r="L2" s="8" t="s">
        <v>80</v>
      </c>
      <c r="M2" s="8" t="s">
        <v>81</v>
      </c>
    </row>
    <row r="3" spans="1:13" ht="31" x14ac:dyDescent="0.35">
      <c r="A3" s="10" t="s">
        <v>82</v>
      </c>
      <c r="B3" s="72" t="s">
        <v>83</v>
      </c>
      <c r="C3" s="72" t="s">
        <v>84</v>
      </c>
      <c r="D3" s="11" t="s">
        <v>85</v>
      </c>
      <c r="E3" s="75">
        <v>1</v>
      </c>
      <c r="F3" s="78" t="s">
        <v>86</v>
      </c>
      <c r="G3" s="79"/>
      <c r="H3" s="84" t="s">
        <v>87</v>
      </c>
      <c r="I3" s="84">
        <v>2</v>
      </c>
      <c r="J3" s="87">
        <v>6</v>
      </c>
      <c r="K3" s="88"/>
      <c r="L3" s="12">
        <v>1</v>
      </c>
      <c r="M3" s="13" t="s">
        <v>88</v>
      </c>
    </row>
    <row r="4" spans="1:13" ht="31" x14ac:dyDescent="0.35">
      <c r="A4" s="10" t="s">
        <v>89</v>
      </c>
      <c r="B4" s="73"/>
      <c r="C4" s="73"/>
      <c r="D4" s="72" t="s">
        <v>157</v>
      </c>
      <c r="E4" s="76"/>
      <c r="F4" s="80"/>
      <c r="G4" s="81"/>
      <c r="H4" s="85"/>
      <c r="I4" s="85"/>
      <c r="J4" s="89"/>
      <c r="K4" s="90"/>
      <c r="L4" s="12">
        <v>2</v>
      </c>
      <c r="M4" s="13" t="s">
        <v>90</v>
      </c>
    </row>
    <row r="5" spans="1:13" ht="31" x14ac:dyDescent="0.35">
      <c r="A5" s="10" t="s">
        <v>91</v>
      </c>
      <c r="B5" s="73"/>
      <c r="C5" s="73"/>
      <c r="D5" s="73"/>
      <c r="E5" s="76"/>
      <c r="F5" s="80"/>
      <c r="G5" s="81"/>
      <c r="H5" s="86"/>
      <c r="I5" s="85"/>
      <c r="J5" s="89"/>
      <c r="K5" s="90"/>
      <c r="L5" s="12">
        <v>3</v>
      </c>
      <c r="M5" s="13" t="s">
        <v>92</v>
      </c>
    </row>
    <row r="6" spans="1:13" ht="31" x14ac:dyDescent="0.35">
      <c r="A6" s="10" t="s">
        <v>93</v>
      </c>
      <c r="B6" s="73"/>
      <c r="C6" s="73"/>
      <c r="D6" s="74"/>
      <c r="E6" s="77"/>
      <c r="F6" s="80"/>
      <c r="G6" s="81"/>
      <c r="H6" s="15">
        <v>5</v>
      </c>
      <c r="I6" s="85"/>
      <c r="J6" s="89"/>
      <c r="K6" s="90"/>
      <c r="L6" s="12">
        <v>4</v>
      </c>
      <c r="M6" s="13" t="s">
        <v>94</v>
      </c>
    </row>
    <row r="7" spans="1:13" ht="31" x14ac:dyDescent="0.35">
      <c r="A7" s="10" t="s">
        <v>95</v>
      </c>
      <c r="B7" s="74"/>
      <c r="C7" s="74"/>
      <c r="D7" s="16" t="s">
        <v>158</v>
      </c>
      <c r="E7" s="72" t="s">
        <v>96</v>
      </c>
      <c r="F7" s="80"/>
      <c r="G7" s="81"/>
      <c r="H7" s="93" t="s">
        <v>87</v>
      </c>
      <c r="I7" s="86"/>
      <c r="J7" s="89"/>
      <c r="K7" s="90"/>
      <c r="L7" s="12">
        <v>5</v>
      </c>
      <c r="M7" s="13" t="s">
        <v>97</v>
      </c>
    </row>
    <row r="8" spans="1:13" ht="15.5" x14ac:dyDescent="0.35">
      <c r="A8" s="10" t="s">
        <v>98</v>
      </c>
      <c r="B8" s="95">
        <v>6</v>
      </c>
      <c r="C8" s="96"/>
      <c r="D8" s="16" t="s">
        <v>99</v>
      </c>
      <c r="E8" s="74"/>
      <c r="F8" s="82"/>
      <c r="G8" s="83"/>
      <c r="H8" s="94"/>
      <c r="I8" s="101">
        <v>6</v>
      </c>
      <c r="J8" s="89"/>
      <c r="K8" s="90"/>
      <c r="L8" s="12">
        <v>6</v>
      </c>
      <c r="M8" s="13" t="s">
        <v>100</v>
      </c>
    </row>
    <row r="9" spans="1:13" ht="15.5" x14ac:dyDescent="0.35">
      <c r="A9" s="10" t="s">
        <v>101</v>
      </c>
      <c r="B9" s="97"/>
      <c r="C9" s="98"/>
      <c r="D9" s="16" t="s">
        <v>99</v>
      </c>
      <c r="E9" s="16" t="s">
        <v>102</v>
      </c>
      <c r="F9" s="104">
        <v>7</v>
      </c>
      <c r="G9" s="105"/>
      <c r="H9" s="106"/>
      <c r="I9" s="102"/>
      <c r="J9" s="89"/>
      <c r="K9" s="90"/>
      <c r="L9" s="12">
        <v>7</v>
      </c>
      <c r="M9" s="13" t="s">
        <v>103</v>
      </c>
    </row>
    <row r="10" spans="1:13" ht="15.5" x14ac:dyDescent="0.35">
      <c r="A10" s="10" t="s">
        <v>104</v>
      </c>
      <c r="B10" s="97"/>
      <c r="C10" s="98"/>
      <c r="D10" s="72" t="s">
        <v>99</v>
      </c>
      <c r="E10" s="72" t="s">
        <v>96</v>
      </c>
      <c r="F10" s="107" t="s">
        <v>105</v>
      </c>
      <c r="G10" s="108"/>
      <c r="H10" s="94" t="s">
        <v>87</v>
      </c>
      <c r="I10" s="102"/>
      <c r="J10" s="89"/>
      <c r="K10" s="90"/>
      <c r="L10" s="12">
        <v>8</v>
      </c>
      <c r="M10" s="13" t="s">
        <v>106</v>
      </c>
    </row>
    <row r="11" spans="1:13" ht="31" x14ac:dyDescent="0.35">
      <c r="A11" s="10" t="s">
        <v>107</v>
      </c>
      <c r="B11" s="99"/>
      <c r="C11" s="100"/>
      <c r="D11" s="74"/>
      <c r="E11" s="74"/>
      <c r="F11" s="109"/>
      <c r="G11" s="110"/>
      <c r="H11" s="111"/>
      <c r="I11" s="103"/>
      <c r="J11" s="91"/>
      <c r="K11" s="92"/>
      <c r="L11" s="12">
        <v>9</v>
      </c>
      <c r="M11" s="13" t="s">
        <v>108</v>
      </c>
    </row>
    <row r="12" spans="1:13" ht="31" x14ac:dyDescent="0.35">
      <c r="A12" s="10" t="s">
        <v>109</v>
      </c>
      <c r="B12" s="112" t="s">
        <v>110</v>
      </c>
      <c r="C12" s="113"/>
      <c r="D12" s="113"/>
      <c r="E12" s="113"/>
      <c r="F12" s="113"/>
      <c r="G12" s="113"/>
      <c r="H12" s="113"/>
      <c r="I12" s="113"/>
      <c r="J12" s="113"/>
      <c r="K12" s="114"/>
      <c r="L12" s="12">
        <v>10</v>
      </c>
      <c r="M12" s="13" t="s">
        <v>111</v>
      </c>
    </row>
    <row r="13" spans="1:13" ht="15.5" x14ac:dyDescent="0.35">
      <c r="A13" s="71" t="s">
        <v>112</v>
      </c>
      <c r="B13" s="71"/>
      <c r="C13" s="71"/>
      <c r="D13" s="71"/>
      <c r="E13" s="71"/>
      <c r="F13" s="71"/>
      <c r="G13" s="71"/>
      <c r="H13" s="71"/>
      <c r="I13" s="71"/>
      <c r="J13" s="71"/>
      <c r="K13" s="71"/>
      <c r="L13" s="12">
        <v>11</v>
      </c>
      <c r="M13" s="13" t="s">
        <v>113</v>
      </c>
    </row>
    <row r="14" spans="1:13" ht="15.5" x14ac:dyDescent="0.35">
      <c r="A14" s="10" t="s">
        <v>114</v>
      </c>
      <c r="B14" s="72" t="s">
        <v>115</v>
      </c>
      <c r="C14" s="72" t="s">
        <v>116</v>
      </c>
      <c r="D14" s="11" t="s">
        <v>117</v>
      </c>
      <c r="E14" s="75">
        <v>1</v>
      </c>
      <c r="F14" s="78" t="s">
        <v>118</v>
      </c>
      <c r="G14" s="79"/>
      <c r="H14" s="75">
        <v>6</v>
      </c>
      <c r="I14" s="93">
        <v>2</v>
      </c>
      <c r="J14" s="101">
        <v>6</v>
      </c>
      <c r="K14" s="75">
        <v>6</v>
      </c>
      <c r="L14" s="12">
        <v>12</v>
      </c>
      <c r="M14" s="13" t="s">
        <v>119</v>
      </c>
    </row>
    <row r="15" spans="1:13" ht="31" x14ac:dyDescent="0.35">
      <c r="A15" s="10" t="s">
        <v>120</v>
      </c>
      <c r="B15" s="73"/>
      <c r="C15" s="73"/>
      <c r="D15" s="72" t="s">
        <v>159</v>
      </c>
      <c r="E15" s="76"/>
      <c r="F15" s="80"/>
      <c r="G15" s="81"/>
      <c r="H15" s="76"/>
      <c r="I15" s="94"/>
      <c r="J15" s="102"/>
      <c r="K15" s="76"/>
      <c r="L15" s="12">
        <v>13</v>
      </c>
      <c r="M15" s="13" t="s">
        <v>121</v>
      </c>
    </row>
    <row r="16" spans="1:13" ht="15.5" x14ac:dyDescent="0.35">
      <c r="A16" s="10" t="s">
        <v>91</v>
      </c>
      <c r="B16" s="73"/>
      <c r="C16" s="74"/>
      <c r="D16" s="74"/>
      <c r="E16" s="76"/>
      <c r="F16" s="80"/>
      <c r="G16" s="81"/>
      <c r="H16" s="76"/>
      <c r="I16" s="94"/>
      <c r="J16" s="102"/>
      <c r="K16" s="76"/>
      <c r="L16" s="12">
        <v>14</v>
      </c>
      <c r="M16" s="13" t="s">
        <v>122</v>
      </c>
    </row>
    <row r="17" spans="1:13" ht="46.5" x14ac:dyDescent="0.35">
      <c r="A17" s="10" t="s">
        <v>123</v>
      </c>
      <c r="B17" s="73"/>
      <c r="C17" s="18" t="s">
        <v>124</v>
      </c>
      <c r="D17" s="18" t="s">
        <v>125</v>
      </c>
      <c r="E17" s="76"/>
      <c r="F17" s="80"/>
      <c r="G17" s="81"/>
      <c r="H17" s="76"/>
      <c r="I17" s="94"/>
      <c r="J17" s="102"/>
      <c r="K17" s="76"/>
      <c r="L17" s="12">
        <v>15</v>
      </c>
      <c r="M17" s="13" t="s">
        <v>126</v>
      </c>
    </row>
    <row r="18" spans="1:13" ht="46.5" x14ac:dyDescent="0.35">
      <c r="A18" s="10" t="s">
        <v>127</v>
      </c>
      <c r="B18" s="73"/>
      <c r="C18" s="72" t="s">
        <v>116</v>
      </c>
      <c r="D18" s="72" t="s">
        <v>160</v>
      </c>
      <c r="E18" s="76"/>
      <c r="F18" s="80"/>
      <c r="G18" s="81"/>
      <c r="H18" s="76"/>
      <c r="I18" s="94"/>
      <c r="J18" s="102"/>
      <c r="K18" s="76"/>
      <c r="L18" s="12">
        <v>16</v>
      </c>
      <c r="M18" s="13" t="s">
        <v>128</v>
      </c>
    </row>
    <row r="19" spans="1:13" ht="31" x14ac:dyDescent="0.35">
      <c r="A19" s="10" t="s">
        <v>129</v>
      </c>
      <c r="B19" s="73"/>
      <c r="C19" s="73"/>
      <c r="D19" s="73"/>
      <c r="E19" s="76"/>
      <c r="F19" s="80"/>
      <c r="G19" s="81"/>
      <c r="H19" s="76"/>
      <c r="I19" s="94"/>
      <c r="J19" s="102"/>
      <c r="K19" s="76"/>
      <c r="L19" s="12">
        <v>17</v>
      </c>
      <c r="M19" s="13" t="s">
        <v>130</v>
      </c>
    </row>
    <row r="20" spans="1:13" ht="15.5" x14ac:dyDescent="0.35">
      <c r="A20" s="10" t="s">
        <v>131</v>
      </c>
      <c r="B20" s="73"/>
      <c r="C20" s="73"/>
      <c r="D20" s="74"/>
      <c r="E20" s="76"/>
      <c r="F20" s="82"/>
      <c r="G20" s="83"/>
      <c r="H20" s="76"/>
      <c r="I20" s="111"/>
      <c r="J20" s="102"/>
      <c r="K20" s="77"/>
      <c r="L20" s="12">
        <v>18</v>
      </c>
      <c r="M20" s="13" t="s">
        <v>132</v>
      </c>
    </row>
    <row r="21" spans="1:13" ht="15.5" x14ac:dyDescent="0.35">
      <c r="A21" s="10" t="s">
        <v>133</v>
      </c>
      <c r="B21" s="74"/>
      <c r="C21" s="74"/>
      <c r="D21" s="16" t="s">
        <v>117</v>
      </c>
      <c r="E21" s="76"/>
      <c r="F21" s="117">
        <v>10</v>
      </c>
      <c r="G21" s="118"/>
      <c r="H21" s="77"/>
      <c r="I21" s="20">
        <v>10</v>
      </c>
      <c r="J21" s="102"/>
      <c r="K21" s="18">
        <v>11</v>
      </c>
      <c r="L21" s="12">
        <v>19</v>
      </c>
      <c r="M21" s="13" t="s">
        <v>134</v>
      </c>
    </row>
    <row r="22" spans="1:13" ht="31" x14ac:dyDescent="0.35">
      <c r="A22" s="10" t="s">
        <v>135</v>
      </c>
      <c r="B22" s="20">
        <v>6</v>
      </c>
      <c r="C22" s="16" t="s">
        <v>136</v>
      </c>
      <c r="D22" s="21" t="s">
        <v>137</v>
      </c>
      <c r="E22" s="77"/>
      <c r="F22" s="104">
        <v>12</v>
      </c>
      <c r="G22" s="105"/>
      <c r="H22" s="105"/>
      <c r="I22" s="106"/>
      <c r="J22" s="102"/>
      <c r="K22" s="76">
        <v>6</v>
      </c>
      <c r="L22" s="12">
        <v>20</v>
      </c>
      <c r="M22" s="13" t="s">
        <v>138</v>
      </c>
    </row>
    <row r="23" spans="1:13" ht="31" x14ac:dyDescent="0.35">
      <c r="A23" s="10" t="s">
        <v>139</v>
      </c>
      <c r="B23" s="16" t="s">
        <v>115</v>
      </c>
      <c r="C23" s="16" t="s">
        <v>140</v>
      </c>
      <c r="D23" s="16" t="s">
        <v>158</v>
      </c>
      <c r="E23" s="93" t="s">
        <v>141</v>
      </c>
      <c r="F23" s="78" t="s">
        <v>105</v>
      </c>
      <c r="G23" s="79"/>
      <c r="H23" s="93" t="s">
        <v>87</v>
      </c>
      <c r="I23" s="17">
        <v>2</v>
      </c>
      <c r="J23" s="102"/>
      <c r="K23" s="76"/>
      <c r="L23" s="12">
        <v>21</v>
      </c>
      <c r="M23" s="13" t="s">
        <v>142</v>
      </c>
    </row>
    <row r="24" spans="1:13" ht="15.5" x14ac:dyDescent="0.35">
      <c r="A24" s="10" t="s">
        <v>98</v>
      </c>
      <c r="B24" s="87">
        <v>6</v>
      </c>
      <c r="C24" s="88"/>
      <c r="D24" s="72" t="s">
        <v>99</v>
      </c>
      <c r="E24" s="94"/>
      <c r="F24" s="80"/>
      <c r="G24" s="81"/>
      <c r="H24" s="94"/>
      <c r="I24" s="119">
        <v>6</v>
      </c>
      <c r="J24" s="102"/>
      <c r="K24" s="76"/>
      <c r="L24" s="12">
        <v>22</v>
      </c>
      <c r="M24" s="13" t="s">
        <v>143</v>
      </c>
    </row>
    <row r="25" spans="1:13" ht="31" x14ac:dyDescent="0.35">
      <c r="A25" s="10" t="s">
        <v>107</v>
      </c>
      <c r="B25" s="91"/>
      <c r="C25" s="92"/>
      <c r="D25" s="74"/>
      <c r="E25" s="111"/>
      <c r="F25" s="82"/>
      <c r="G25" s="83"/>
      <c r="H25" s="111"/>
      <c r="I25" s="119"/>
      <c r="J25" s="103"/>
      <c r="K25" s="77"/>
    </row>
    <row r="26" spans="1:13" ht="31" x14ac:dyDescent="0.35">
      <c r="A26" s="10" t="s">
        <v>144</v>
      </c>
      <c r="B26" s="112" t="s">
        <v>110</v>
      </c>
      <c r="C26" s="113"/>
      <c r="D26" s="113"/>
      <c r="E26" s="113"/>
      <c r="F26" s="113"/>
      <c r="G26" s="113"/>
      <c r="H26" s="113"/>
      <c r="I26" s="113"/>
      <c r="J26" s="113"/>
      <c r="K26" s="114"/>
      <c r="L26" s="22"/>
      <c r="M26" s="22"/>
    </row>
    <row r="27" spans="1:13" ht="15.5" x14ac:dyDescent="0.35">
      <c r="A27" s="71" t="s">
        <v>145</v>
      </c>
      <c r="B27" s="71"/>
      <c r="C27" s="71"/>
      <c r="D27" s="71"/>
      <c r="E27" s="71"/>
      <c r="F27" s="71"/>
      <c r="G27" s="71"/>
      <c r="H27" s="71"/>
      <c r="I27" s="71"/>
      <c r="J27" s="71"/>
      <c r="K27" s="71"/>
      <c r="L27" s="22"/>
      <c r="M27" s="22"/>
    </row>
    <row r="28" spans="1:13" ht="15.5" x14ac:dyDescent="0.35">
      <c r="A28" s="10" t="s">
        <v>146</v>
      </c>
      <c r="B28" s="120" t="s">
        <v>147</v>
      </c>
      <c r="C28" s="121"/>
      <c r="D28" s="121"/>
      <c r="E28" s="121"/>
      <c r="F28" s="121"/>
      <c r="G28" s="121"/>
      <c r="H28" s="121"/>
      <c r="I28" s="121"/>
      <c r="J28" s="121"/>
      <c r="K28" s="122"/>
      <c r="L28" s="22"/>
      <c r="M28" s="22"/>
    </row>
    <row r="29" spans="1:13" ht="15.5" x14ac:dyDescent="0.35">
      <c r="A29" s="10" t="s">
        <v>148</v>
      </c>
      <c r="B29" s="76">
        <v>6</v>
      </c>
      <c r="C29" s="18" t="s">
        <v>149</v>
      </c>
      <c r="D29" s="16" t="s">
        <v>150</v>
      </c>
      <c r="E29" s="20">
        <v>15</v>
      </c>
      <c r="F29" s="89">
        <v>16</v>
      </c>
      <c r="G29" s="115"/>
      <c r="H29" s="115"/>
      <c r="I29" s="90"/>
      <c r="J29" s="76">
        <v>6</v>
      </c>
      <c r="K29" s="16">
        <v>22</v>
      </c>
      <c r="L29" s="22"/>
      <c r="M29" s="22"/>
    </row>
    <row r="30" spans="1:13" ht="15.5" x14ac:dyDescent="0.35">
      <c r="A30" s="10" t="s">
        <v>151</v>
      </c>
      <c r="B30" s="77"/>
      <c r="C30" s="20">
        <v>17</v>
      </c>
      <c r="D30" s="16" t="s">
        <v>152</v>
      </c>
      <c r="E30" s="14">
        <v>18</v>
      </c>
      <c r="F30" s="91"/>
      <c r="G30" s="116"/>
      <c r="H30" s="116"/>
      <c r="I30" s="92"/>
      <c r="J30" s="77"/>
      <c r="K30" s="20">
        <v>6</v>
      </c>
      <c r="L30" s="22"/>
      <c r="M30" s="23"/>
    </row>
    <row r="31" spans="1:13" ht="15.5" x14ac:dyDescent="0.35">
      <c r="A31" s="71" t="s">
        <v>153</v>
      </c>
      <c r="B31" s="71"/>
      <c r="C31" s="71"/>
      <c r="D31" s="71"/>
      <c r="E31" s="71"/>
      <c r="F31" s="71"/>
      <c r="G31" s="71"/>
      <c r="H31" s="71"/>
      <c r="I31" s="71"/>
      <c r="J31" s="71"/>
      <c r="K31" s="71"/>
      <c r="L31" s="22"/>
      <c r="M31" s="22"/>
    </row>
    <row r="32" spans="1:13" ht="15.5" x14ac:dyDescent="0.35">
      <c r="A32" s="10" t="s">
        <v>154</v>
      </c>
      <c r="B32" s="119">
        <v>6</v>
      </c>
      <c r="C32" s="75">
        <v>19</v>
      </c>
      <c r="D32" s="72" t="s">
        <v>99</v>
      </c>
      <c r="E32" s="72" t="s">
        <v>96</v>
      </c>
      <c r="F32" s="123"/>
      <c r="G32" s="124"/>
      <c r="H32" s="124"/>
      <c r="I32" s="125"/>
      <c r="J32" s="72"/>
      <c r="K32" s="119">
        <v>6</v>
      </c>
      <c r="L32" s="22"/>
      <c r="M32" s="22"/>
    </row>
    <row r="33" spans="1:13" ht="31" x14ac:dyDescent="0.35">
      <c r="A33" s="10" t="s">
        <v>155</v>
      </c>
      <c r="B33" s="119"/>
      <c r="C33" s="77"/>
      <c r="D33" s="74"/>
      <c r="E33" s="74"/>
      <c r="F33" s="117">
        <v>12</v>
      </c>
      <c r="G33" s="126"/>
      <c r="H33" s="126"/>
      <c r="I33" s="118"/>
      <c r="J33" s="74"/>
      <c r="K33" s="119"/>
      <c r="L33" s="22"/>
      <c r="M33" s="22"/>
    </row>
    <row r="34" spans="1:13" ht="15.5" x14ac:dyDescent="0.35">
      <c r="A34" s="10" t="s">
        <v>156</v>
      </c>
      <c r="B34" s="119"/>
      <c r="C34" s="117">
        <v>20</v>
      </c>
      <c r="D34" s="118"/>
      <c r="E34" s="20">
        <v>6</v>
      </c>
      <c r="F34" s="16"/>
      <c r="G34" s="20">
        <v>20</v>
      </c>
      <c r="H34" s="19">
        <v>5</v>
      </c>
      <c r="I34" s="24"/>
      <c r="J34" s="20">
        <v>6</v>
      </c>
      <c r="K34" s="119"/>
      <c r="L34" s="22"/>
      <c r="M34" s="22"/>
    </row>
  </sheetData>
  <mergeCells count="57">
    <mergeCell ref="A31:K31"/>
    <mergeCell ref="B32:B34"/>
    <mergeCell ref="C32:C33"/>
    <mergeCell ref="D32:D33"/>
    <mergeCell ref="E32:E33"/>
    <mergeCell ref="F32:I32"/>
    <mergeCell ref="J32:J33"/>
    <mergeCell ref="K32:K34"/>
    <mergeCell ref="F33:I33"/>
    <mergeCell ref="C34:D34"/>
    <mergeCell ref="I24:I25"/>
    <mergeCell ref="B26:K26"/>
    <mergeCell ref="A27:K27"/>
    <mergeCell ref="B28:K28"/>
    <mergeCell ref="K22:K25"/>
    <mergeCell ref="I14:I20"/>
    <mergeCell ref="J14:J25"/>
    <mergeCell ref="K14:K20"/>
    <mergeCell ref="B29:B30"/>
    <mergeCell ref="F29:I30"/>
    <mergeCell ref="J29:J30"/>
    <mergeCell ref="D15:D16"/>
    <mergeCell ref="C18:C21"/>
    <mergeCell ref="D18:D20"/>
    <mergeCell ref="F21:G21"/>
    <mergeCell ref="F22:I22"/>
    <mergeCell ref="E23:E25"/>
    <mergeCell ref="F23:G25"/>
    <mergeCell ref="H23:H25"/>
    <mergeCell ref="B24:C25"/>
    <mergeCell ref="D24:D25"/>
    <mergeCell ref="B14:B21"/>
    <mergeCell ref="C14:C16"/>
    <mergeCell ref="E14:E22"/>
    <mergeCell ref="F14:G20"/>
    <mergeCell ref="H14:H21"/>
    <mergeCell ref="E10:E11"/>
    <mergeCell ref="F10:G11"/>
    <mergeCell ref="H10:H11"/>
    <mergeCell ref="B12:K12"/>
    <mergeCell ref="A13:K13"/>
    <mergeCell ref="L1:M1"/>
    <mergeCell ref="A2:K2"/>
    <mergeCell ref="B3:B7"/>
    <mergeCell ref="C3:C7"/>
    <mergeCell ref="E3:E6"/>
    <mergeCell ref="F3:G8"/>
    <mergeCell ref="H3:H5"/>
    <mergeCell ref="I3:I7"/>
    <mergeCell ref="J3:K11"/>
    <mergeCell ref="D4:D6"/>
    <mergeCell ref="E7:E8"/>
    <mergeCell ref="H7:H8"/>
    <mergeCell ref="B8:C11"/>
    <mergeCell ref="I8:I11"/>
    <mergeCell ref="F9:H9"/>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69431-A608-47DB-A359-933C2799AAF6}">
  <dimension ref="A1:BN32"/>
  <sheetViews>
    <sheetView zoomScale="50" zoomScaleNormal="50" workbookViewId="0">
      <selection activeCell="K39" sqref="K39"/>
    </sheetView>
  </sheetViews>
  <sheetFormatPr defaultColWidth="9.1796875" defaultRowHeight="14.5" x14ac:dyDescent="0.35"/>
  <cols>
    <col min="1" max="15" width="3.7265625" style="41" customWidth="1"/>
    <col min="16" max="16" width="3.7265625" customWidth="1"/>
    <col min="17" max="66" width="4.7265625" style="59" customWidth="1"/>
    <col min="67" max="16384" width="9.1796875" style="41"/>
  </cols>
  <sheetData>
    <row r="1" spans="1:66" ht="30" customHeight="1" x14ac:dyDescent="0.25">
      <c r="A1" s="163" t="s">
        <v>221</v>
      </c>
      <c r="B1" s="164"/>
      <c r="C1" s="164"/>
      <c r="D1" s="164"/>
      <c r="E1" s="164"/>
      <c r="F1" s="164"/>
      <c r="G1" s="164"/>
      <c r="H1" s="164"/>
      <c r="I1" s="164"/>
      <c r="J1" s="164"/>
      <c r="K1" s="164"/>
      <c r="L1" s="164"/>
      <c r="M1" s="164"/>
      <c r="N1" s="164"/>
      <c r="O1" s="164"/>
      <c r="P1" s="164"/>
      <c r="Q1" s="165" t="s">
        <v>222</v>
      </c>
      <c r="R1" s="156"/>
      <c r="S1" s="156"/>
      <c r="T1" s="156"/>
      <c r="U1" s="156"/>
      <c r="V1" s="156"/>
      <c r="W1" s="156"/>
      <c r="X1" s="156"/>
      <c r="Y1" s="166"/>
      <c r="Z1" s="166"/>
      <c r="AA1" s="166"/>
      <c r="AB1" s="167"/>
      <c r="AC1" s="168" t="s">
        <v>223</v>
      </c>
      <c r="AD1" s="169"/>
      <c r="AE1" s="169"/>
      <c r="AF1" s="169"/>
      <c r="AG1" s="169"/>
      <c r="AH1" s="169"/>
      <c r="AI1" s="169"/>
      <c r="AJ1" s="169"/>
      <c r="AK1" s="169"/>
      <c r="AL1" s="169"/>
      <c r="AM1" s="170"/>
      <c r="AN1" s="160" t="s">
        <v>224</v>
      </c>
      <c r="AO1" s="161"/>
      <c r="AP1" s="162"/>
      <c r="AQ1" s="153" t="s">
        <v>225</v>
      </c>
      <c r="AR1" s="154"/>
      <c r="AS1" s="154"/>
      <c r="AT1" s="154"/>
      <c r="AU1" s="154"/>
      <c r="AV1" s="154"/>
      <c r="AW1" s="154"/>
      <c r="AX1" s="154"/>
      <c r="AY1" s="154"/>
      <c r="AZ1" s="154"/>
      <c r="BA1" s="154"/>
      <c r="BB1" s="154"/>
      <c r="BC1" s="155"/>
      <c r="BD1" s="160" t="s">
        <v>226</v>
      </c>
      <c r="BE1" s="161"/>
      <c r="BF1" s="162"/>
      <c r="BG1" s="153" t="s">
        <v>227</v>
      </c>
      <c r="BH1" s="154"/>
      <c r="BI1" s="154"/>
      <c r="BJ1" s="154"/>
      <c r="BK1" s="155"/>
      <c r="BL1" s="156" t="s">
        <v>228</v>
      </c>
      <c r="BM1" s="156"/>
      <c r="BN1" s="157"/>
    </row>
    <row r="2" spans="1:66" ht="250" customHeight="1" x14ac:dyDescent="0.25">
      <c r="A2" s="158" t="s">
        <v>229</v>
      </c>
      <c r="B2" s="159"/>
      <c r="C2" s="159"/>
      <c r="D2" s="159"/>
      <c r="E2" s="159"/>
      <c r="F2" s="159"/>
      <c r="G2" s="159"/>
      <c r="H2" s="159"/>
      <c r="I2" s="159"/>
      <c r="J2" s="159"/>
      <c r="K2" s="159"/>
      <c r="L2" s="159"/>
      <c r="M2" s="159"/>
      <c r="N2" s="159"/>
      <c r="O2" s="159"/>
      <c r="P2" s="159"/>
      <c r="Q2" s="42" t="s">
        <v>230</v>
      </c>
      <c r="R2" s="42" t="s">
        <v>231</v>
      </c>
      <c r="S2" s="42" t="s">
        <v>232</v>
      </c>
      <c r="T2" s="42" t="s">
        <v>233</v>
      </c>
      <c r="U2" s="42" t="s">
        <v>234</v>
      </c>
      <c r="V2" s="42" t="s">
        <v>235</v>
      </c>
      <c r="W2" s="42" t="s">
        <v>236</v>
      </c>
      <c r="X2" s="42" t="s">
        <v>237</v>
      </c>
      <c r="Y2" s="42" t="s">
        <v>238</v>
      </c>
      <c r="Z2" s="42" t="s">
        <v>239</v>
      </c>
      <c r="AA2" s="42" t="s">
        <v>240</v>
      </c>
      <c r="AB2" s="42" t="s">
        <v>241</v>
      </c>
      <c r="AC2" s="43" t="s">
        <v>238</v>
      </c>
      <c r="AD2" s="43" t="s">
        <v>242</v>
      </c>
      <c r="AE2" s="43" t="s">
        <v>240</v>
      </c>
      <c r="AF2" s="43" t="s">
        <v>241</v>
      </c>
      <c r="AG2" s="43" t="s">
        <v>243</v>
      </c>
      <c r="AH2" s="43" t="s">
        <v>244</v>
      </c>
      <c r="AI2" s="43" t="s">
        <v>245</v>
      </c>
      <c r="AJ2" s="43" t="s">
        <v>246</v>
      </c>
      <c r="AK2" s="43" t="s">
        <v>247</v>
      </c>
      <c r="AL2" s="43" t="s">
        <v>248</v>
      </c>
      <c r="AM2" s="43" t="s">
        <v>249</v>
      </c>
      <c r="AN2" s="42" t="s">
        <v>250</v>
      </c>
      <c r="AO2" s="42" t="s">
        <v>251</v>
      </c>
      <c r="AP2" s="42" t="s">
        <v>252</v>
      </c>
      <c r="AQ2" s="43" t="s">
        <v>253</v>
      </c>
      <c r="AR2" s="43" t="s">
        <v>254</v>
      </c>
      <c r="AS2" s="43" t="s">
        <v>255</v>
      </c>
      <c r="AT2" s="43" t="s">
        <v>256</v>
      </c>
      <c r="AU2" s="43" t="s">
        <v>257</v>
      </c>
      <c r="AV2" s="43" t="s">
        <v>258</v>
      </c>
      <c r="AW2" s="43" t="s">
        <v>259</v>
      </c>
      <c r="AX2" s="43" t="s">
        <v>260</v>
      </c>
      <c r="AY2" s="43" t="s">
        <v>261</v>
      </c>
      <c r="AZ2" s="43" t="s">
        <v>262</v>
      </c>
      <c r="BA2" s="43" t="s">
        <v>263</v>
      </c>
      <c r="BB2" s="43" t="s">
        <v>264</v>
      </c>
      <c r="BC2" s="43" t="s">
        <v>265</v>
      </c>
      <c r="BD2" s="42" t="s">
        <v>266</v>
      </c>
      <c r="BE2" s="42" t="s">
        <v>267</v>
      </c>
      <c r="BF2" s="42" t="s">
        <v>268</v>
      </c>
      <c r="BG2" s="43" t="s">
        <v>269</v>
      </c>
      <c r="BH2" s="43" t="s">
        <v>270</v>
      </c>
      <c r="BI2" s="43" t="s">
        <v>271</v>
      </c>
      <c r="BJ2" s="43" t="s">
        <v>272</v>
      </c>
      <c r="BK2" s="43" t="s">
        <v>273</v>
      </c>
      <c r="BL2" s="42" t="s">
        <v>274</v>
      </c>
      <c r="BM2" s="42" t="s">
        <v>275</v>
      </c>
      <c r="BN2" s="42" t="s">
        <v>276</v>
      </c>
    </row>
    <row r="3" spans="1:66" ht="12.75" customHeight="1" x14ac:dyDescent="0.3">
      <c r="A3" s="133" t="s">
        <v>277</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5"/>
    </row>
    <row r="4" spans="1:66" ht="12.75" customHeight="1" x14ac:dyDescent="0.3">
      <c r="A4" s="132" t="s">
        <v>278</v>
      </c>
      <c r="B4" s="132"/>
      <c r="C4" s="132"/>
      <c r="D4" s="132"/>
      <c r="E4" s="132"/>
      <c r="F4" s="132"/>
      <c r="G4" s="132"/>
      <c r="H4" s="132"/>
      <c r="I4" s="132"/>
      <c r="J4" s="132"/>
      <c r="K4" s="132"/>
      <c r="L4" s="132"/>
      <c r="M4" s="132"/>
      <c r="N4" s="132"/>
      <c r="O4" s="132"/>
      <c r="P4" s="132"/>
      <c r="Q4" s="44"/>
      <c r="R4" s="45"/>
      <c r="S4" s="46"/>
      <c r="T4" s="47"/>
      <c r="U4" s="46"/>
      <c r="V4" s="48"/>
      <c r="W4" s="46"/>
      <c r="X4" s="46"/>
      <c r="Y4" s="46"/>
      <c r="Z4" s="46"/>
      <c r="AA4" s="46"/>
      <c r="AB4" s="46"/>
      <c r="AC4" s="46"/>
      <c r="AD4" s="46"/>
      <c r="AE4" s="46"/>
      <c r="AF4" s="46"/>
      <c r="AG4" s="46"/>
      <c r="AH4" s="47"/>
      <c r="AI4" s="47"/>
      <c r="AJ4" s="46"/>
      <c r="AK4" s="45"/>
      <c r="AL4" s="45"/>
      <c r="AM4" s="46"/>
      <c r="AN4" s="46"/>
      <c r="AO4" s="45"/>
      <c r="AP4" s="45"/>
      <c r="AQ4" s="45"/>
      <c r="AR4" s="45"/>
      <c r="AS4" s="45"/>
      <c r="AT4" s="45"/>
      <c r="AU4" s="45"/>
      <c r="AV4" s="46"/>
      <c r="AW4" s="46"/>
      <c r="AX4" s="46"/>
      <c r="AY4" s="46"/>
      <c r="AZ4" s="49"/>
      <c r="BA4" s="45"/>
      <c r="BB4" s="45"/>
      <c r="BC4" s="46"/>
      <c r="BD4" s="46"/>
      <c r="BE4" s="46"/>
      <c r="BF4" s="46"/>
      <c r="BG4" s="45"/>
      <c r="BH4" s="45"/>
      <c r="BI4" s="45"/>
      <c r="BJ4" s="45"/>
      <c r="BK4" s="45"/>
      <c r="BL4" s="46"/>
      <c r="BM4" s="45"/>
      <c r="BN4" s="46"/>
    </row>
    <row r="5" spans="1:66" ht="12.75" customHeight="1" x14ac:dyDescent="0.3">
      <c r="A5" s="132" t="s">
        <v>279</v>
      </c>
      <c r="B5" s="132"/>
      <c r="C5" s="132"/>
      <c r="D5" s="132"/>
      <c r="E5" s="132"/>
      <c r="F5" s="132"/>
      <c r="G5" s="132"/>
      <c r="H5" s="132"/>
      <c r="I5" s="132"/>
      <c r="J5" s="132"/>
      <c r="K5" s="132"/>
      <c r="L5" s="132"/>
      <c r="M5" s="132"/>
      <c r="N5" s="132"/>
      <c r="O5" s="132"/>
      <c r="P5" s="132"/>
      <c r="Q5" s="44"/>
      <c r="R5" s="45"/>
      <c r="S5" s="46"/>
      <c r="T5" s="47"/>
      <c r="U5" s="46"/>
      <c r="V5" s="48"/>
      <c r="W5" s="46"/>
      <c r="X5" s="46"/>
      <c r="Y5" s="45"/>
      <c r="Z5" s="45"/>
      <c r="AA5" s="45"/>
      <c r="AB5" s="45"/>
      <c r="AC5" s="47"/>
      <c r="AD5" s="47"/>
      <c r="AE5" s="47"/>
      <c r="AF5" s="47"/>
      <c r="AG5" s="46"/>
      <c r="AH5" s="47"/>
      <c r="AI5" s="47"/>
      <c r="AJ5" s="46"/>
      <c r="AK5" s="45"/>
      <c r="AL5" s="45"/>
      <c r="AM5" s="46"/>
      <c r="AN5" s="46"/>
      <c r="AO5" s="45"/>
      <c r="AP5" s="45"/>
      <c r="AQ5" s="45"/>
      <c r="AR5" s="45"/>
      <c r="AS5" s="45"/>
      <c r="AT5" s="45"/>
      <c r="AU5" s="45"/>
      <c r="AV5" s="46"/>
      <c r="AW5" s="46"/>
      <c r="AX5" s="46"/>
      <c r="AY5" s="46"/>
      <c r="AZ5" s="49"/>
      <c r="BA5" s="46"/>
      <c r="BB5" s="45"/>
      <c r="BC5" s="46"/>
      <c r="BD5" s="46"/>
      <c r="BE5" s="46"/>
      <c r="BF5" s="46"/>
      <c r="BG5" s="45"/>
      <c r="BH5" s="45"/>
      <c r="BI5" s="45"/>
      <c r="BJ5" s="45"/>
      <c r="BK5" s="45"/>
      <c r="BL5" s="46"/>
      <c r="BM5" s="45"/>
      <c r="BN5" s="46"/>
    </row>
    <row r="6" spans="1:66" ht="12.75" customHeight="1" x14ac:dyDescent="0.3">
      <c r="A6" s="132" t="s">
        <v>280</v>
      </c>
      <c r="B6" s="132"/>
      <c r="C6" s="132"/>
      <c r="D6" s="132"/>
      <c r="E6" s="132"/>
      <c r="F6" s="132"/>
      <c r="G6" s="132"/>
      <c r="H6" s="132"/>
      <c r="I6" s="132"/>
      <c r="J6" s="132"/>
      <c r="K6" s="132"/>
      <c r="L6" s="132"/>
      <c r="M6" s="132"/>
      <c r="N6" s="132"/>
      <c r="O6" s="132"/>
      <c r="P6" s="132"/>
      <c r="Q6" s="44"/>
      <c r="R6" s="45"/>
      <c r="S6" s="45"/>
      <c r="T6" s="47"/>
      <c r="U6" s="46"/>
      <c r="V6" s="48"/>
      <c r="W6" s="45"/>
      <c r="X6" s="45"/>
      <c r="Y6" s="45"/>
      <c r="Z6" s="45"/>
      <c r="AA6" s="45"/>
      <c r="AB6" s="45"/>
      <c r="AC6" s="47"/>
      <c r="AD6" s="47"/>
      <c r="AE6" s="47"/>
      <c r="AF6" s="47"/>
      <c r="AG6" s="45"/>
      <c r="AH6" s="47"/>
      <c r="AI6" s="47"/>
      <c r="AJ6" s="45"/>
      <c r="AK6" s="46"/>
      <c r="AL6" s="46"/>
      <c r="AM6" s="46"/>
      <c r="AN6" s="45"/>
      <c r="AO6" s="45"/>
      <c r="AP6" s="45"/>
      <c r="AQ6" s="45"/>
      <c r="AR6" s="45"/>
      <c r="AS6" s="45"/>
      <c r="AT6" s="45"/>
      <c r="AU6" s="45"/>
      <c r="AV6" s="45"/>
      <c r="AW6" s="45"/>
      <c r="AX6" s="45"/>
      <c r="AY6" s="45"/>
      <c r="AZ6" s="46"/>
      <c r="BA6" s="46"/>
      <c r="BB6" s="45"/>
      <c r="BC6" s="45"/>
      <c r="BD6" s="45"/>
      <c r="BE6" s="46"/>
      <c r="BF6" s="46"/>
      <c r="BG6" s="45"/>
      <c r="BH6" s="45"/>
      <c r="BI6" s="45"/>
      <c r="BJ6" s="45"/>
      <c r="BK6" s="45"/>
      <c r="BL6" s="45"/>
      <c r="BM6" s="45"/>
      <c r="BN6" s="45"/>
    </row>
    <row r="7" spans="1:66" ht="12.75" customHeight="1" x14ac:dyDescent="0.3">
      <c r="A7" s="132" t="s">
        <v>281</v>
      </c>
      <c r="B7" s="132"/>
      <c r="C7" s="132"/>
      <c r="D7" s="132"/>
      <c r="E7" s="132"/>
      <c r="F7" s="132"/>
      <c r="G7" s="132"/>
      <c r="H7" s="132"/>
      <c r="I7" s="132"/>
      <c r="J7" s="132"/>
      <c r="K7" s="132"/>
      <c r="L7" s="132"/>
      <c r="M7" s="132"/>
      <c r="N7" s="132"/>
      <c r="O7" s="132"/>
      <c r="P7" s="132"/>
      <c r="Q7" s="44"/>
      <c r="R7" s="45"/>
      <c r="S7" s="48"/>
      <c r="T7" s="47"/>
      <c r="U7" s="46"/>
      <c r="V7" s="48"/>
      <c r="W7" s="46"/>
      <c r="X7" s="46"/>
      <c r="Y7" s="46"/>
      <c r="Z7" s="46"/>
      <c r="AA7" s="46"/>
      <c r="AB7" s="46"/>
      <c r="AC7" s="46"/>
      <c r="AD7" s="46"/>
      <c r="AE7" s="46"/>
      <c r="AF7" s="46"/>
      <c r="AG7" s="46"/>
      <c r="AH7" s="47"/>
      <c r="AI7" s="47"/>
      <c r="AJ7" s="48"/>
      <c r="AK7" s="46"/>
      <c r="AL7" s="46"/>
      <c r="AM7" s="46"/>
      <c r="AN7" s="46"/>
      <c r="AO7" s="46"/>
      <c r="AP7" s="46"/>
      <c r="AQ7" s="47"/>
      <c r="AR7" s="45"/>
      <c r="AS7" s="45"/>
      <c r="AT7" s="47">
        <v>2</v>
      </c>
      <c r="AU7" s="49"/>
      <c r="AV7" s="46"/>
      <c r="AW7" s="46"/>
      <c r="AX7" s="46"/>
      <c r="AY7" s="48"/>
      <c r="AZ7" s="50"/>
      <c r="BA7" s="45"/>
      <c r="BB7" s="46"/>
      <c r="BC7" s="46"/>
      <c r="BD7" s="46"/>
      <c r="BE7" s="46"/>
      <c r="BF7" s="46"/>
      <c r="BG7" s="45"/>
      <c r="BH7" s="45"/>
      <c r="BI7" s="45"/>
      <c r="BJ7" s="45"/>
      <c r="BK7" s="45"/>
      <c r="BL7" s="46"/>
      <c r="BM7" s="45"/>
      <c r="BN7" s="46"/>
    </row>
    <row r="8" spans="1:66" ht="12.75" customHeight="1" x14ac:dyDescent="0.3">
      <c r="A8" s="132" t="s">
        <v>282</v>
      </c>
      <c r="B8" s="132"/>
      <c r="C8" s="132"/>
      <c r="D8" s="132"/>
      <c r="E8" s="132"/>
      <c r="F8" s="132"/>
      <c r="G8" s="132"/>
      <c r="H8" s="132"/>
      <c r="I8" s="132"/>
      <c r="J8" s="132"/>
      <c r="K8" s="132"/>
      <c r="L8" s="132"/>
      <c r="M8" s="132"/>
      <c r="N8" s="132"/>
      <c r="O8" s="132"/>
      <c r="P8" s="132"/>
      <c r="Q8" s="44"/>
      <c r="R8" s="45"/>
      <c r="S8" s="46"/>
      <c r="T8" s="47"/>
      <c r="U8" s="46"/>
      <c r="V8" s="48"/>
      <c r="W8" s="46"/>
      <c r="X8" s="46"/>
      <c r="Y8" s="51"/>
      <c r="Z8" s="46"/>
      <c r="AA8" s="46"/>
      <c r="AB8" s="46"/>
      <c r="AC8" s="51"/>
      <c r="AD8" s="46"/>
      <c r="AE8" s="46"/>
      <c r="AF8" s="46"/>
      <c r="AG8" s="46"/>
      <c r="AH8" s="47"/>
      <c r="AI8" s="47"/>
      <c r="AJ8" s="48"/>
      <c r="AK8" s="46"/>
      <c r="AL8" s="46"/>
      <c r="AM8" s="46"/>
      <c r="AN8" s="46"/>
      <c r="AO8" s="46"/>
      <c r="AP8" s="46"/>
      <c r="AQ8" s="45"/>
      <c r="AR8" s="45"/>
      <c r="AS8" s="45"/>
      <c r="AT8" s="45"/>
      <c r="AU8" s="45"/>
      <c r="AV8" s="46"/>
      <c r="AW8" s="46"/>
      <c r="AX8" s="46"/>
      <c r="AY8" s="46"/>
      <c r="AZ8" s="49"/>
      <c r="BA8" s="45"/>
      <c r="BB8" s="46"/>
      <c r="BC8" s="46"/>
      <c r="BD8" s="46"/>
      <c r="BE8" s="46"/>
      <c r="BF8" s="46"/>
      <c r="BG8" s="45"/>
      <c r="BH8" s="45"/>
      <c r="BI8" s="45"/>
      <c r="BJ8" s="45"/>
      <c r="BK8" s="45"/>
      <c r="BL8" s="46"/>
      <c r="BM8" s="45"/>
      <c r="BN8" s="46"/>
    </row>
    <row r="9" spans="1:66" ht="12.75" customHeight="1" x14ac:dyDescent="0.3">
      <c r="A9" s="132" t="s">
        <v>283</v>
      </c>
      <c r="B9" s="132"/>
      <c r="C9" s="132"/>
      <c r="D9" s="132"/>
      <c r="E9" s="132"/>
      <c r="F9" s="132"/>
      <c r="G9" s="132"/>
      <c r="H9" s="132"/>
      <c r="I9" s="132"/>
      <c r="J9" s="132"/>
      <c r="K9" s="132"/>
      <c r="L9" s="132"/>
      <c r="M9" s="132"/>
      <c r="N9" s="132"/>
      <c r="O9" s="132"/>
      <c r="P9" s="132"/>
      <c r="Q9" s="44"/>
      <c r="R9" s="45"/>
      <c r="S9" s="46"/>
      <c r="T9" s="47"/>
      <c r="U9" s="46"/>
      <c r="V9" s="48"/>
      <c r="W9" s="46"/>
      <c r="X9" s="52">
        <v>1</v>
      </c>
      <c r="Y9" s="53">
        <v>1</v>
      </c>
      <c r="Z9" s="53">
        <v>1</v>
      </c>
      <c r="AA9" s="53">
        <v>1</v>
      </c>
      <c r="AB9" s="53">
        <v>1</v>
      </c>
      <c r="AC9" s="47">
        <v>1</v>
      </c>
      <c r="AD9" s="47">
        <v>1</v>
      </c>
      <c r="AE9" s="47">
        <v>1</v>
      </c>
      <c r="AF9" s="47">
        <v>1</v>
      </c>
      <c r="AG9" s="46"/>
      <c r="AH9" s="47"/>
      <c r="AI9" s="47"/>
      <c r="AJ9" s="48"/>
      <c r="AK9" s="46"/>
      <c r="AL9" s="46"/>
      <c r="AM9" s="46"/>
      <c r="AN9" s="46"/>
      <c r="AO9" s="46"/>
      <c r="AP9" s="46"/>
      <c r="AQ9" s="45"/>
      <c r="AR9" s="45"/>
      <c r="AS9" s="45"/>
      <c r="AT9" s="45"/>
      <c r="AU9" s="45"/>
      <c r="AV9" s="46"/>
      <c r="AW9" s="46"/>
      <c r="AX9" s="46"/>
      <c r="AY9" s="46"/>
      <c r="AZ9" s="49"/>
      <c r="BA9" s="45"/>
      <c r="BB9" s="46"/>
      <c r="BC9" s="46"/>
      <c r="BD9" s="46"/>
      <c r="BE9" s="48"/>
      <c r="BF9" s="48"/>
      <c r="BG9" s="45"/>
      <c r="BH9" s="45"/>
      <c r="BI9" s="45"/>
      <c r="BJ9" s="45"/>
      <c r="BK9" s="45"/>
      <c r="BL9" s="46"/>
      <c r="BM9" s="45"/>
      <c r="BN9" s="45">
        <v>1</v>
      </c>
    </row>
    <row r="10" spans="1:66" ht="12.75" customHeight="1" x14ac:dyDescent="0.3">
      <c r="A10" s="132" t="s">
        <v>284</v>
      </c>
      <c r="B10" s="132"/>
      <c r="C10" s="132"/>
      <c r="D10" s="132"/>
      <c r="E10" s="132"/>
      <c r="F10" s="132"/>
      <c r="G10" s="132"/>
      <c r="H10" s="132"/>
      <c r="I10" s="132"/>
      <c r="J10" s="132"/>
      <c r="K10" s="132"/>
      <c r="L10" s="132"/>
      <c r="M10" s="132"/>
      <c r="N10" s="132"/>
      <c r="O10" s="132"/>
      <c r="P10" s="132"/>
      <c r="Q10" s="44"/>
      <c r="R10" s="47"/>
      <c r="S10" s="46"/>
      <c r="T10" s="45"/>
      <c r="U10" s="46"/>
      <c r="V10" s="46"/>
      <c r="W10" s="46"/>
      <c r="X10" s="46"/>
      <c r="Y10" s="46"/>
      <c r="Z10" s="46"/>
      <c r="AA10" s="46"/>
      <c r="AB10" s="46"/>
      <c r="AC10" s="46"/>
      <c r="AD10" s="46"/>
      <c r="AE10" s="46"/>
      <c r="AF10" s="46"/>
      <c r="AG10" s="46"/>
      <c r="AH10" s="45"/>
      <c r="AI10" s="45"/>
      <c r="AJ10" s="48"/>
      <c r="AK10" s="46"/>
      <c r="AL10" s="46"/>
      <c r="AM10" s="46"/>
      <c r="AN10" s="46"/>
      <c r="AO10" s="46"/>
      <c r="AP10" s="46"/>
      <c r="AQ10" s="47"/>
      <c r="AR10" s="47"/>
      <c r="AS10" s="49"/>
      <c r="AT10" s="47"/>
      <c r="AU10" s="49"/>
      <c r="AV10" s="46"/>
      <c r="AW10" s="46"/>
      <c r="AX10" s="46"/>
      <c r="AY10" s="46"/>
      <c r="AZ10" s="49"/>
      <c r="BA10" s="45"/>
      <c r="BB10" s="46"/>
      <c r="BC10" s="46"/>
      <c r="BD10" s="47"/>
      <c r="BE10" s="45"/>
      <c r="BF10" s="46"/>
      <c r="BG10" s="46"/>
      <c r="BH10" s="46"/>
      <c r="BI10" s="46"/>
      <c r="BJ10" s="46"/>
      <c r="BK10" s="46"/>
      <c r="BL10" s="46"/>
      <c r="BM10" s="45"/>
      <c r="BN10" s="46"/>
    </row>
    <row r="11" spans="1:66" ht="12.75" customHeight="1" x14ac:dyDescent="0.3">
      <c r="A11" s="132" t="s">
        <v>285</v>
      </c>
      <c r="B11" s="132"/>
      <c r="C11" s="132"/>
      <c r="D11" s="132"/>
      <c r="E11" s="132"/>
      <c r="F11" s="132"/>
      <c r="G11" s="132"/>
      <c r="H11" s="132"/>
      <c r="I11" s="132"/>
      <c r="J11" s="132"/>
      <c r="K11" s="132"/>
      <c r="L11" s="132"/>
      <c r="M11" s="132"/>
      <c r="N11" s="132"/>
      <c r="O11" s="132"/>
      <c r="P11" s="132"/>
      <c r="Q11" s="54"/>
      <c r="R11" s="46"/>
      <c r="S11" s="46"/>
      <c r="T11" s="45"/>
      <c r="U11" s="46"/>
      <c r="V11" s="46"/>
      <c r="W11" s="46"/>
      <c r="X11" s="46"/>
      <c r="Y11" s="46"/>
      <c r="Z11" s="46"/>
      <c r="AA11" s="46"/>
      <c r="AB11" s="46"/>
      <c r="AC11" s="46"/>
      <c r="AD11" s="46"/>
      <c r="AE11" s="46"/>
      <c r="AF11" s="46"/>
      <c r="AG11" s="46"/>
      <c r="AH11" s="45"/>
      <c r="AI11" s="45"/>
      <c r="AJ11" s="48"/>
      <c r="AK11" s="46"/>
      <c r="AL11" s="46"/>
      <c r="AM11" s="46"/>
      <c r="AN11" s="46"/>
      <c r="AO11" s="46"/>
      <c r="AP11" s="46"/>
      <c r="AQ11" s="46"/>
      <c r="AR11" s="46"/>
      <c r="AS11" s="49"/>
      <c r="AT11" s="46"/>
      <c r="AU11" s="49"/>
      <c r="AV11" s="46"/>
      <c r="AW11" s="46"/>
      <c r="AX11" s="46"/>
      <c r="AY11" s="46"/>
      <c r="AZ11" s="47"/>
      <c r="BA11" s="45"/>
      <c r="BB11" s="46"/>
      <c r="BC11" s="46"/>
      <c r="BD11" s="47"/>
      <c r="BE11" s="45"/>
      <c r="BF11" s="46"/>
      <c r="BG11" s="46"/>
      <c r="BH11" s="46"/>
      <c r="BI11" s="46"/>
      <c r="BJ11" s="46"/>
      <c r="BK11" s="46"/>
      <c r="BL11" s="46"/>
      <c r="BM11" s="45"/>
      <c r="BN11" s="46"/>
    </row>
    <row r="12" spans="1:66" x14ac:dyDescent="0.3">
      <c r="A12" s="132" t="s">
        <v>286</v>
      </c>
      <c r="B12" s="132"/>
      <c r="C12" s="132"/>
      <c r="D12" s="132"/>
      <c r="E12" s="132"/>
      <c r="F12" s="132"/>
      <c r="G12" s="132"/>
      <c r="H12" s="132"/>
      <c r="I12" s="132"/>
      <c r="J12" s="132"/>
      <c r="K12" s="132"/>
      <c r="L12" s="132"/>
      <c r="M12" s="132"/>
      <c r="N12" s="132"/>
      <c r="O12" s="132"/>
      <c r="P12" s="132"/>
      <c r="Q12" s="54"/>
      <c r="R12" s="46"/>
      <c r="S12" s="46"/>
      <c r="T12" s="46"/>
      <c r="U12" s="45"/>
      <c r="V12" s="45"/>
      <c r="W12" s="45"/>
      <c r="X12" s="45"/>
      <c r="Y12" s="46"/>
      <c r="Z12" s="46"/>
      <c r="AA12" s="46"/>
      <c r="AB12" s="48"/>
      <c r="AC12" s="46"/>
      <c r="AD12" s="46"/>
      <c r="AE12" s="46"/>
      <c r="AF12" s="46"/>
      <c r="AG12" s="46"/>
      <c r="AH12" s="46"/>
      <c r="AI12" s="46"/>
      <c r="AJ12" s="48"/>
      <c r="AK12" s="46"/>
      <c r="AL12" s="46"/>
      <c r="AM12" s="45"/>
      <c r="AN12" s="49"/>
      <c r="AO12" s="46"/>
      <c r="AP12" s="46"/>
      <c r="AQ12" s="48"/>
      <c r="AR12" s="46"/>
      <c r="AS12" s="46"/>
      <c r="AT12" s="46"/>
      <c r="AU12" s="46"/>
      <c r="AV12" s="46"/>
      <c r="AW12" s="46"/>
      <c r="AX12" s="46"/>
      <c r="AY12" s="46"/>
      <c r="AZ12" s="45"/>
      <c r="BA12" s="46"/>
      <c r="BB12" s="46"/>
      <c r="BC12" s="46"/>
      <c r="BD12" s="45"/>
      <c r="BE12" s="45"/>
      <c r="BF12" s="46"/>
      <c r="BG12" s="46"/>
      <c r="BH12" s="46"/>
      <c r="BI12" s="46"/>
      <c r="BJ12" s="46"/>
      <c r="BK12" s="46"/>
      <c r="BL12" s="49"/>
      <c r="BM12" s="46"/>
      <c r="BN12" s="46"/>
    </row>
    <row r="13" spans="1:66" x14ac:dyDescent="0.35">
      <c r="A13" s="148" t="s">
        <v>287</v>
      </c>
      <c r="B13" s="151"/>
      <c r="C13" s="151"/>
      <c r="D13" s="151"/>
      <c r="E13" s="151"/>
      <c r="F13" s="151"/>
      <c r="G13" s="151"/>
      <c r="H13" s="151"/>
      <c r="I13" s="151"/>
      <c r="J13" s="151"/>
      <c r="K13" s="151"/>
      <c r="L13" s="151"/>
      <c r="M13" s="151"/>
      <c r="N13" s="151"/>
      <c r="O13" s="151"/>
      <c r="P13" s="152"/>
      <c r="Q13" s="54"/>
      <c r="R13" s="46"/>
      <c r="S13" s="46"/>
      <c r="T13" s="46"/>
      <c r="U13" s="46"/>
      <c r="V13" s="46"/>
      <c r="W13" s="46"/>
      <c r="X13" s="45"/>
      <c r="Y13" s="46"/>
      <c r="Z13" s="46"/>
      <c r="AA13" s="46"/>
      <c r="AB13" s="46"/>
      <c r="AC13" s="46"/>
      <c r="AD13" s="46"/>
      <c r="AE13" s="46"/>
      <c r="AF13" s="46"/>
      <c r="AG13" s="46"/>
      <c r="AH13" s="46"/>
      <c r="AI13" s="46"/>
      <c r="AJ13" s="48"/>
      <c r="AK13" s="46"/>
      <c r="AL13" s="46"/>
      <c r="AM13" s="46"/>
      <c r="AN13" s="46"/>
      <c r="AO13" s="46"/>
      <c r="AP13" s="46"/>
      <c r="AQ13" s="52"/>
      <c r="AR13" s="46"/>
      <c r="AS13" s="46"/>
      <c r="AT13" s="46"/>
      <c r="AU13" s="46"/>
      <c r="AV13" s="46"/>
      <c r="AW13" s="46"/>
      <c r="AX13" s="46"/>
      <c r="AY13" s="46"/>
      <c r="AZ13" s="46"/>
      <c r="BA13" s="46"/>
      <c r="BB13" s="46"/>
      <c r="BC13" s="46"/>
      <c r="BD13" s="46"/>
      <c r="BE13" s="46"/>
      <c r="BF13" s="46"/>
      <c r="BG13" s="46"/>
      <c r="BH13" s="46"/>
      <c r="BI13" s="46"/>
      <c r="BJ13" s="46"/>
      <c r="BK13" s="46"/>
      <c r="BL13" s="45"/>
      <c r="BM13" s="46"/>
      <c r="BN13" s="46"/>
    </row>
    <row r="14" spans="1:66" x14ac:dyDescent="0.35">
      <c r="A14" s="148" t="s">
        <v>288</v>
      </c>
      <c r="B14" s="151"/>
      <c r="C14" s="151"/>
      <c r="D14" s="151"/>
      <c r="E14" s="151"/>
      <c r="F14" s="151"/>
      <c r="G14" s="151"/>
      <c r="H14" s="151"/>
      <c r="I14" s="151"/>
      <c r="J14" s="151"/>
      <c r="K14" s="151"/>
      <c r="L14" s="151"/>
      <c r="M14" s="151"/>
      <c r="N14" s="151"/>
      <c r="O14" s="151"/>
      <c r="P14" s="152"/>
      <c r="Q14" s="54"/>
      <c r="R14" s="46"/>
      <c r="S14" s="45"/>
      <c r="T14" s="46"/>
      <c r="U14" s="46"/>
      <c r="V14" s="46"/>
      <c r="W14" s="46"/>
      <c r="X14" s="45"/>
      <c r="Y14" s="45">
        <v>4</v>
      </c>
      <c r="Z14" s="46"/>
      <c r="AA14" s="46"/>
      <c r="AB14" s="46"/>
      <c r="AC14" s="46"/>
      <c r="AD14" s="46"/>
      <c r="AE14" s="46"/>
      <c r="AF14" s="46"/>
      <c r="AG14" s="46"/>
      <c r="AH14" s="45"/>
      <c r="AI14" s="46"/>
      <c r="AJ14" s="48"/>
      <c r="AK14" s="46"/>
      <c r="AL14" s="46"/>
      <c r="AM14" s="46"/>
      <c r="AN14" s="46"/>
      <c r="AO14" s="46"/>
      <c r="AP14" s="46"/>
      <c r="AQ14" s="48"/>
      <c r="AR14" s="46"/>
      <c r="AS14" s="47"/>
      <c r="AT14" s="46"/>
      <c r="AU14" s="46"/>
      <c r="AV14" s="46"/>
      <c r="AW14" s="49">
        <v>3</v>
      </c>
      <c r="AX14" s="46"/>
      <c r="AY14" s="45"/>
      <c r="AZ14" s="46"/>
      <c r="BA14" s="46"/>
      <c r="BB14" s="46"/>
      <c r="BC14" s="46"/>
      <c r="BD14" s="45"/>
      <c r="BE14" s="46"/>
      <c r="BF14" s="46"/>
      <c r="BG14" s="46"/>
      <c r="BH14" s="46"/>
      <c r="BI14" s="46"/>
      <c r="BJ14" s="46"/>
      <c r="BK14" s="46"/>
      <c r="BL14" s="45"/>
      <c r="BM14" s="46"/>
      <c r="BN14" s="46"/>
    </row>
    <row r="15" spans="1:66" x14ac:dyDescent="0.35">
      <c r="A15" s="148" t="s">
        <v>289</v>
      </c>
      <c r="B15" s="151"/>
      <c r="C15" s="151"/>
      <c r="D15" s="151"/>
      <c r="E15" s="151"/>
      <c r="F15" s="151"/>
      <c r="G15" s="151"/>
      <c r="H15" s="151"/>
      <c r="I15" s="151"/>
      <c r="J15" s="151"/>
      <c r="K15" s="151"/>
      <c r="L15" s="151"/>
      <c r="M15" s="151"/>
      <c r="N15" s="151"/>
      <c r="O15" s="151"/>
      <c r="P15" s="151"/>
      <c r="Q15" s="54"/>
      <c r="R15" s="46"/>
      <c r="S15" s="46"/>
      <c r="T15" s="46"/>
      <c r="U15" s="46"/>
      <c r="V15" s="46"/>
      <c r="W15" s="46"/>
      <c r="X15" s="45"/>
      <c r="Y15" s="45"/>
      <c r="Z15" s="48"/>
      <c r="AA15" s="48"/>
      <c r="AB15" s="48"/>
      <c r="AC15" s="45"/>
      <c r="AD15" s="46"/>
      <c r="AE15" s="46"/>
      <c r="AF15" s="46"/>
      <c r="AG15" s="48"/>
      <c r="AH15" s="48"/>
      <c r="AI15" s="46"/>
      <c r="AJ15" s="46"/>
      <c r="AK15" s="46"/>
      <c r="AL15" s="46"/>
      <c r="AM15" s="46"/>
      <c r="AN15" s="46"/>
      <c r="AO15" s="46"/>
      <c r="AP15" s="46"/>
      <c r="AQ15" s="48"/>
      <c r="AR15" s="46"/>
      <c r="AS15" s="46"/>
      <c r="AT15" s="46"/>
      <c r="AU15" s="46"/>
      <c r="AV15" s="46"/>
      <c r="AW15" s="49">
        <v>3</v>
      </c>
      <c r="AX15" s="46"/>
      <c r="AY15" s="46"/>
      <c r="AZ15" s="46"/>
      <c r="BA15" s="46"/>
      <c r="BB15" s="46"/>
      <c r="BC15" s="46"/>
      <c r="BD15" s="46"/>
      <c r="BE15" s="46"/>
      <c r="BF15" s="45"/>
      <c r="BG15" s="46"/>
      <c r="BH15" s="46"/>
      <c r="BI15" s="46"/>
      <c r="BJ15" s="46"/>
      <c r="BK15" s="46"/>
      <c r="BL15" s="46"/>
      <c r="BM15" s="46"/>
      <c r="BN15" s="46"/>
    </row>
    <row r="16" spans="1:66" ht="13" x14ac:dyDescent="0.3">
      <c r="A16" s="133" t="s">
        <v>290</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5"/>
    </row>
    <row r="17" spans="1:66" x14ac:dyDescent="0.35">
      <c r="A17" s="132" t="s">
        <v>291</v>
      </c>
      <c r="B17" s="132"/>
      <c r="C17" s="132"/>
      <c r="D17" s="132"/>
      <c r="E17" s="132"/>
      <c r="F17" s="132"/>
      <c r="G17" s="132"/>
      <c r="H17" s="132"/>
      <c r="I17" s="132"/>
      <c r="J17" s="132"/>
      <c r="K17" s="132"/>
      <c r="L17" s="132"/>
      <c r="M17" s="132"/>
      <c r="N17" s="132"/>
      <c r="O17" s="132"/>
      <c r="P17" s="132"/>
      <c r="Q17" s="44"/>
      <c r="R17" s="44"/>
      <c r="S17" s="55"/>
      <c r="T17" s="54"/>
      <c r="U17" s="54"/>
      <c r="V17" s="54"/>
      <c r="W17" s="54"/>
      <c r="X17" s="54"/>
      <c r="Y17" s="56"/>
      <c r="Z17" s="56"/>
      <c r="AA17" s="44"/>
      <c r="AB17" s="44"/>
      <c r="AC17" s="56"/>
      <c r="AD17" s="56"/>
      <c r="AE17" s="44"/>
      <c r="AF17" s="44"/>
      <c r="AG17" s="54"/>
      <c r="AH17" s="56"/>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row>
    <row r="18" spans="1:66" ht="13" x14ac:dyDescent="0.3">
      <c r="A18" s="132" t="s">
        <v>292</v>
      </c>
      <c r="B18" s="132"/>
      <c r="C18" s="132"/>
      <c r="D18" s="132"/>
      <c r="E18" s="132"/>
      <c r="F18" s="132"/>
      <c r="G18" s="132"/>
      <c r="H18" s="132"/>
      <c r="I18" s="132"/>
      <c r="J18" s="132"/>
      <c r="K18" s="132"/>
      <c r="L18" s="132"/>
      <c r="M18" s="132"/>
      <c r="N18" s="132"/>
      <c r="O18" s="132"/>
      <c r="P18" s="132"/>
      <c r="Q18" s="44"/>
      <c r="R18" s="44"/>
      <c r="S18" s="54"/>
      <c r="T18" s="54"/>
      <c r="U18" s="54"/>
      <c r="V18" s="54"/>
      <c r="W18" s="54"/>
      <c r="X18" s="54"/>
      <c r="Y18" s="56"/>
      <c r="Z18" s="56"/>
      <c r="AA18" s="44"/>
      <c r="AB18" s="44"/>
      <c r="AC18" s="56"/>
      <c r="AD18" s="56"/>
      <c r="AE18" s="44"/>
      <c r="AF18" s="44"/>
      <c r="AG18" s="54"/>
      <c r="AH18" s="54"/>
      <c r="AI18" s="54"/>
      <c r="AJ18" s="54"/>
      <c r="AK18" s="54"/>
      <c r="AL18" s="57"/>
      <c r="AM18" s="54"/>
      <c r="AN18" s="54"/>
      <c r="AO18" s="54"/>
      <c r="AP18" s="54"/>
      <c r="AQ18" s="54"/>
      <c r="AR18" s="54"/>
      <c r="AS18" s="54"/>
      <c r="AT18" s="54"/>
      <c r="AU18" s="54"/>
      <c r="AV18" s="54"/>
      <c r="AW18" s="54"/>
      <c r="AX18" s="54"/>
      <c r="AY18" s="54"/>
      <c r="AZ18" s="54"/>
      <c r="BA18" s="44"/>
      <c r="BB18" s="44"/>
      <c r="BC18" s="54"/>
      <c r="BD18" s="54"/>
      <c r="BE18" s="54"/>
      <c r="BF18" s="54"/>
      <c r="BG18" s="54"/>
      <c r="BH18" s="54"/>
      <c r="BI18" s="54"/>
      <c r="BJ18" s="54"/>
      <c r="BK18" s="54"/>
      <c r="BL18" s="54"/>
      <c r="BM18" s="44"/>
      <c r="BN18" s="54"/>
    </row>
    <row r="19" spans="1:66" ht="13" x14ac:dyDescent="0.3">
      <c r="A19" s="132" t="s">
        <v>293</v>
      </c>
      <c r="B19" s="132"/>
      <c r="C19" s="132"/>
      <c r="D19" s="132"/>
      <c r="E19" s="132"/>
      <c r="F19" s="132"/>
      <c r="G19" s="132"/>
      <c r="H19" s="132"/>
      <c r="I19" s="132"/>
      <c r="J19" s="132"/>
      <c r="K19" s="132"/>
      <c r="L19" s="132"/>
      <c r="M19" s="132"/>
      <c r="N19" s="132"/>
      <c r="O19" s="132"/>
      <c r="P19" s="132"/>
      <c r="Q19" s="44"/>
      <c r="R19" s="44"/>
      <c r="S19" s="44"/>
      <c r="T19" s="44"/>
      <c r="U19" s="44"/>
      <c r="V19" s="44"/>
      <c r="W19" s="44"/>
      <c r="X19" s="44"/>
      <c r="Y19" s="44"/>
      <c r="Z19" s="44"/>
      <c r="AA19" s="44"/>
      <c r="AB19" s="44"/>
      <c r="AC19" s="44"/>
      <c r="AD19" s="44"/>
      <c r="AE19" s="44"/>
      <c r="AF19" s="44"/>
      <c r="AG19" s="44"/>
      <c r="AH19" s="44"/>
      <c r="AI19" s="44"/>
      <c r="AJ19" s="44"/>
      <c r="AK19" s="54"/>
      <c r="AL19" s="57"/>
      <c r="AM19" s="44"/>
      <c r="AN19" s="44"/>
      <c r="AO19" s="44"/>
      <c r="AP19" s="44"/>
      <c r="AQ19" s="44"/>
      <c r="AR19" s="44"/>
      <c r="AS19" s="44"/>
      <c r="AT19" s="44"/>
      <c r="AU19" s="44"/>
      <c r="AV19" s="44"/>
      <c r="AW19" s="44"/>
      <c r="AX19" s="44"/>
      <c r="AY19" s="44"/>
      <c r="AZ19" s="44"/>
      <c r="BA19" s="44"/>
      <c r="BB19" s="54"/>
      <c r="BC19" s="44"/>
      <c r="BD19" s="44"/>
      <c r="BE19" s="44"/>
      <c r="BF19" s="44"/>
      <c r="BG19" s="44"/>
      <c r="BH19" s="44"/>
      <c r="BI19" s="44"/>
      <c r="BJ19" s="44"/>
      <c r="BK19" s="44"/>
      <c r="BL19" s="44"/>
      <c r="BM19" s="44"/>
      <c r="BN19" s="44"/>
    </row>
    <row r="20" spans="1:66" x14ac:dyDescent="0.35">
      <c r="A20" s="132" t="s">
        <v>294</v>
      </c>
      <c r="B20" s="132"/>
      <c r="C20" s="132"/>
      <c r="D20" s="132"/>
      <c r="E20" s="132"/>
      <c r="F20" s="132"/>
      <c r="G20" s="132"/>
      <c r="H20" s="132"/>
      <c r="I20" s="132"/>
      <c r="J20" s="132"/>
      <c r="K20" s="132"/>
      <c r="L20" s="132"/>
      <c r="M20" s="132"/>
      <c r="N20" s="132"/>
      <c r="O20" s="132"/>
      <c r="P20" s="132"/>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55"/>
      <c r="BC20" s="58"/>
      <c r="BD20" s="44"/>
      <c r="BE20" s="44"/>
      <c r="BF20" s="44"/>
      <c r="BG20" s="44"/>
      <c r="BH20" s="44"/>
      <c r="BI20" s="44"/>
      <c r="BJ20" s="44"/>
      <c r="BK20" s="44"/>
      <c r="BL20" s="44"/>
      <c r="BM20" s="44"/>
      <c r="BN20" s="44"/>
    </row>
    <row r="21" spans="1:66" ht="13" x14ac:dyDescent="0.3">
      <c r="A21" s="133" t="s">
        <v>295</v>
      </c>
      <c r="B21" s="134"/>
      <c r="C21" s="134"/>
      <c r="D21" s="134"/>
      <c r="E21" s="134"/>
      <c r="F21" s="134"/>
      <c r="G21" s="134"/>
      <c r="H21" s="134"/>
      <c r="I21" s="134"/>
      <c r="J21" s="134"/>
      <c r="K21" s="134"/>
      <c r="L21" s="134"/>
      <c r="M21" s="134"/>
      <c r="N21" s="134"/>
      <c r="O21" s="134"/>
      <c r="P21" s="135"/>
      <c r="Q21" s="136"/>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row>
    <row r="22" spans="1:66" ht="13" x14ac:dyDescent="0.3">
      <c r="A22" s="133" t="s">
        <v>296</v>
      </c>
      <c r="B22" s="134"/>
      <c r="C22" s="134"/>
      <c r="D22" s="134"/>
      <c r="E22" s="134"/>
      <c r="F22" s="134"/>
      <c r="G22" s="134"/>
      <c r="H22" s="134"/>
      <c r="I22" s="134"/>
      <c r="J22" s="134"/>
      <c r="K22" s="134"/>
      <c r="L22" s="134"/>
      <c r="M22" s="134"/>
      <c r="N22" s="134"/>
      <c r="O22" s="134"/>
      <c r="P22" s="135"/>
      <c r="Q22" s="138"/>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row>
    <row r="23" spans="1:66" ht="12.75" customHeight="1" x14ac:dyDescent="0.3">
      <c r="A23" s="60"/>
      <c r="B23" s="61"/>
      <c r="C23" s="61"/>
      <c r="D23" s="61"/>
      <c r="E23" s="62"/>
      <c r="F23" s="140" t="s">
        <v>297</v>
      </c>
      <c r="G23" s="141"/>
      <c r="H23" s="141"/>
      <c r="I23" s="141"/>
      <c r="J23" s="141"/>
      <c r="K23" s="141"/>
      <c r="L23" s="141"/>
      <c r="M23" s="141"/>
      <c r="N23" s="141"/>
      <c r="O23" s="141"/>
      <c r="P23" s="142"/>
      <c r="Q23" s="138"/>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row>
    <row r="24" spans="1:66" ht="13" x14ac:dyDescent="0.3">
      <c r="A24" s="143"/>
      <c r="B24" s="143"/>
      <c r="C24" s="143"/>
      <c r="D24" s="143"/>
      <c r="E24" s="143"/>
      <c r="F24" s="132" t="s">
        <v>298</v>
      </c>
      <c r="G24" s="132"/>
      <c r="H24" s="132"/>
      <c r="I24" s="132"/>
      <c r="J24" s="132"/>
      <c r="K24" s="132"/>
      <c r="L24" s="132"/>
      <c r="M24" s="132"/>
      <c r="N24" s="132"/>
      <c r="O24" s="132"/>
      <c r="P24" s="132"/>
      <c r="Q24" s="138"/>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row>
    <row r="25" spans="1:66" ht="13" x14ac:dyDescent="0.3">
      <c r="A25" s="144"/>
      <c r="B25" s="144"/>
      <c r="C25" s="144"/>
      <c r="D25" s="144"/>
      <c r="E25" s="144"/>
      <c r="F25" s="132" t="s">
        <v>299</v>
      </c>
      <c r="G25" s="132"/>
      <c r="H25" s="132"/>
      <c r="I25" s="132"/>
      <c r="J25" s="132"/>
      <c r="K25" s="132"/>
      <c r="L25" s="132"/>
      <c r="M25" s="132"/>
      <c r="N25" s="132"/>
      <c r="O25" s="132"/>
      <c r="P25" s="132"/>
      <c r="Q25" s="138"/>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row>
    <row r="26" spans="1:66" ht="13" x14ac:dyDescent="0.3">
      <c r="A26" s="145" t="s">
        <v>300</v>
      </c>
      <c r="B26" s="146"/>
      <c r="C26" s="146"/>
      <c r="D26" s="146"/>
      <c r="E26" s="146"/>
      <c r="F26" s="146"/>
      <c r="G26" s="146"/>
      <c r="H26" s="146"/>
      <c r="I26" s="146"/>
      <c r="J26" s="146"/>
      <c r="K26" s="146"/>
      <c r="L26" s="146"/>
      <c r="M26" s="146"/>
      <c r="N26" s="146"/>
      <c r="O26" s="146"/>
      <c r="P26" s="147"/>
      <c r="Q26" s="138"/>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row>
    <row r="27" spans="1:66" ht="13" x14ac:dyDescent="0.3">
      <c r="A27" s="131" t="s">
        <v>301</v>
      </c>
      <c r="B27" s="131"/>
      <c r="C27" s="131"/>
      <c r="D27" s="131"/>
      <c r="E27" s="131"/>
      <c r="F27" s="148" t="s">
        <v>302</v>
      </c>
      <c r="G27" s="149"/>
      <c r="H27" s="149"/>
      <c r="I27" s="149"/>
      <c r="J27" s="149"/>
      <c r="K27" s="149"/>
      <c r="L27" s="149"/>
      <c r="M27" s="149"/>
      <c r="N27" s="149"/>
      <c r="O27" s="149"/>
      <c r="P27" s="150"/>
      <c r="Q27" s="138"/>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row>
    <row r="28" spans="1:66" ht="13" x14ac:dyDescent="0.3">
      <c r="A28" s="131" t="s">
        <v>303</v>
      </c>
      <c r="B28" s="131"/>
      <c r="C28" s="131"/>
      <c r="D28" s="131"/>
      <c r="E28" s="131"/>
      <c r="F28" s="132" t="s">
        <v>304</v>
      </c>
      <c r="G28" s="132"/>
      <c r="H28" s="132"/>
      <c r="I28" s="132"/>
      <c r="J28" s="132"/>
      <c r="K28" s="132"/>
      <c r="L28" s="132"/>
      <c r="M28" s="132"/>
      <c r="N28" s="132"/>
      <c r="O28" s="132"/>
      <c r="P28" s="132"/>
      <c r="Q28" s="138"/>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row>
    <row r="29" spans="1:66" ht="13" x14ac:dyDescent="0.3">
      <c r="A29" s="131">
        <v>1</v>
      </c>
      <c r="B29" s="131"/>
      <c r="C29" s="131"/>
      <c r="D29" s="131"/>
      <c r="E29" s="131"/>
      <c r="F29" s="132" t="s">
        <v>305</v>
      </c>
      <c r="G29" s="132"/>
      <c r="H29" s="132"/>
      <c r="I29" s="132"/>
      <c r="J29" s="132"/>
      <c r="K29" s="132"/>
      <c r="L29" s="132"/>
      <c r="M29" s="132"/>
      <c r="N29" s="132"/>
      <c r="O29" s="132"/>
      <c r="P29" s="132"/>
      <c r="Q29" s="138"/>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row>
    <row r="30" spans="1:66" ht="13" x14ac:dyDescent="0.3">
      <c r="A30" s="131">
        <v>2</v>
      </c>
      <c r="B30" s="131"/>
      <c r="C30" s="131"/>
      <c r="D30" s="131"/>
      <c r="E30" s="131"/>
      <c r="F30" s="132" t="s">
        <v>306</v>
      </c>
      <c r="G30" s="132"/>
      <c r="H30" s="132"/>
      <c r="I30" s="132"/>
      <c r="J30" s="132"/>
      <c r="K30" s="132"/>
      <c r="L30" s="132"/>
      <c r="M30" s="132"/>
      <c r="N30" s="132"/>
      <c r="O30" s="132"/>
      <c r="P30" s="132"/>
      <c r="Q30" s="138"/>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row>
    <row r="31" spans="1:66" ht="13" x14ac:dyDescent="0.3">
      <c r="A31" s="131">
        <v>3</v>
      </c>
      <c r="B31" s="131"/>
      <c r="C31" s="131"/>
      <c r="D31" s="131"/>
      <c r="E31" s="131"/>
      <c r="F31" s="132" t="s">
        <v>307</v>
      </c>
      <c r="G31" s="132"/>
      <c r="H31" s="132"/>
      <c r="I31" s="132"/>
      <c r="J31" s="132"/>
      <c r="K31" s="132"/>
      <c r="L31" s="132"/>
      <c r="M31" s="132"/>
      <c r="N31" s="132"/>
      <c r="O31" s="132"/>
      <c r="P31" s="132"/>
      <c r="Q31" s="138"/>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row>
    <row r="32" spans="1:66" ht="27.5" customHeight="1" x14ac:dyDescent="0.25">
      <c r="A32" s="127">
        <v>4</v>
      </c>
      <c r="B32" s="127"/>
      <c r="C32" s="127"/>
      <c r="D32" s="127"/>
      <c r="E32" s="127"/>
      <c r="F32" s="128" t="s">
        <v>308</v>
      </c>
      <c r="G32" s="129"/>
      <c r="H32" s="129"/>
      <c r="I32" s="129"/>
      <c r="J32" s="129"/>
      <c r="K32" s="129"/>
      <c r="L32" s="129"/>
      <c r="M32" s="129"/>
      <c r="N32" s="129"/>
      <c r="O32" s="129"/>
      <c r="P32" s="130"/>
    </row>
  </sheetData>
  <mergeCells count="48">
    <mergeCell ref="A5:P5"/>
    <mergeCell ref="A1:P1"/>
    <mergeCell ref="Q1:AB1"/>
    <mergeCell ref="AC1:AM1"/>
    <mergeCell ref="AN1:AP1"/>
    <mergeCell ref="BG1:BK1"/>
    <mergeCell ref="BL1:BN1"/>
    <mergeCell ref="A2:P2"/>
    <mergeCell ref="A3:BN3"/>
    <mergeCell ref="A4:P4"/>
    <mergeCell ref="AQ1:BC1"/>
    <mergeCell ref="BD1:BF1"/>
    <mergeCell ref="A17:P17"/>
    <mergeCell ref="A6:P6"/>
    <mergeCell ref="A7:P7"/>
    <mergeCell ref="A8:P8"/>
    <mergeCell ref="A9:P9"/>
    <mergeCell ref="A10:P10"/>
    <mergeCell ref="A11:P11"/>
    <mergeCell ref="A12:P12"/>
    <mergeCell ref="A13:P13"/>
    <mergeCell ref="A14:P14"/>
    <mergeCell ref="A15:P15"/>
    <mergeCell ref="A16:BN16"/>
    <mergeCell ref="A18:P18"/>
    <mergeCell ref="A19:P19"/>
    <mergeCell ref="A20:P20"/>
    <mergeCell ref="A21:P21"/>
    <mergeCell ref="Q21:BN31"/>
    <mergeCell ref="A22:P22"/>
    <mergeCell ref="F23:P23"/>
    <mergeCell ref="A24:E24"/>
    <mergeCell ref="F24:P24"/>
    <mergeCell ref="A25:E25"/>
    <mergeCell ref="F25:P25"/>
    <mergeCell ref="A26:P26"/>
    <mergeCell ref="A27:E27"/>
    <mergeCell ref="F27:P27"/>
    <mergeCell ref="A28:E28"/>
    <mergeCell ref="F28:P28"/>
    <mergeCell ref="A32:E32"/>
    <mergeCell ref="F32:P32"/>
    <mergeCell ref="A29:E29"/>
    <mergeCell ref="F29:P29"/>
    <mergeCell ref="A30:E30"/>
    <mergeCell ref="F30:P30"/>
    <mergeCell ref="A31:E31"/>
    <mergeCell ref="F31:P3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94837-10B2-4D83-ABEC-ACC69F6C16E2}">
  <dimension ref="A1"/>
  <sheetViews>
    <sheetView topLeftCell="A19" zoomScale="50" zoomScaleNormal="50" workbookViewId="0">
      <selection activeCell="S51" sqref="S51"/>
    </sheetView>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Notes</vt:lpstr>
      <vt:lpstr>Amendments</vt:lpstr>
      <vt:lpstr>WIMES 8.08 - Table D1</vt:lpstr>
      <vt:lpstr>WIMES 8.09 - Appendix K</vt:lpstr>
      <vt:lpstr>WIMES 8.08 - Figure 1</vt:lpstr>
      <vt:lpstr>Amendments!OLE_LINK2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WIMES amendments Issue 2</dc:title>
  <dc:creator>Marlow, Roger</dc:creator>
  <cp:lastModifiedBy>Marlow, Roger</cp:lastModifiedBy>
  <cp:lastPrinted>2024-06-11T13:15:43Z</cp:lastPrinted>
  <dcterms:created xsi:type="dcterms:W3CDTF">2023-12-01T15:59:08Z</dcterms:created>
  <dcterms:modified xsi:type="dcterms:W3CDTF">2025-08-21T09:51:28Z</dcterms:modified>
</cp:coreProperties>
</file>